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15288" windowHeight="6840"/>
  </bookViews>
  <sheets>
    <sheet name="高安市2018年特岗教师招聘总成绩" sheetId="3" r:id="rId1"/>
  </sheets>
  <definedNames>
    <definedName name="_xlnm.Print_Titles" localSheetId="0">高安市2018年特岗教师招聘总成绩!$2:$2</definedName>
  </definedNames>
  <calcPr calcId="125725"/>
</workbook>
</file>

<file path=xl/calcChain.xml><?xml version="1.0" encoding="utf-8"?>
<calcChain xmlns="http://schemas.openxmlformats.org/spreadsheetml/2006/main">
  <c r="M48" i="3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</calcChain>
</file>

<file path=xl/sharedStrings.xml><?xml version="1.0" encoding="utf-8"?>
<sst xmlns="http://schemas.openxmlformats.org/spreadsheetml/2006/main" count="567" uniqueCount="329">
  <si>
    <t>序号</t>
  </si>
  <si>
    <t>报考人姓名</t>
  </si>
  <si>
    <t>岗位名称</t>
  </si>
  <si>
    <t>岗位代码</t>
  </si>
  <si>
    <t>准考证号</t>
  </si>
  <si>
    <t>性别</t>
  </si>
  <si>
    <t>毕业时间</t>
  </si>
  <si>
    <t>学历</t>
  </si>
  <si>
    <t>综合分</t>
  </si>
  <si>
    <t>专业分</t>
  </si>
  <si>
    <t>手机号</t>
  </si>
  <si>
    <t>1</t>
  </si>
  <si>
    <t>女</t>
  </si>
  <si>
    <t>本科</t>
  </si>
  <si>
    <t>58.5</t>
  </si>
  <si>
    <t>2</t>
  </si>
  <si>
    <t>胡婷</t>
  </si>
  <si>
    <t>高安市小学数学</t>
  </si>
  <si>
    <t>360983102005</t>
  </si>
  <si>
    <t>136220211721</t>
  </si>
  <si>
    <t>2015-06-01</t>
  </si>
  <si>
    <t>83</t>
  </si>
  <si>
    <t>73</t>
  </si>
  <si>
    <t>18870568842</t>
  </si>
  <si>
    <t>3</t>
  </si>
  <si>
    <t>魏雯静</t>
  </si>
  <si>
    <t>136220212017</t>
  </si>
  <si>
    <t>2016-07-01</t>
  </si>
  <si>
    <t>77</t>
  </si>
  <si>
    <t>74</t>
  </si>
  <si>
    <t>18397951096</t>
  </si>
  <si>
    <t>4</t>
  </si>
  <si>
    <t>袁霞</t>
  </si>
  <si>
    <t>136220212426</t>
  </si>
  <si>
    <t>78</t>
  </si>
  <si>
    <t>62</t>
  </si>
  <si>
    <t>18720934630</t>
  </si>
  <si>
    <t>5</t>
  </si>
  <si>
    <t>邓玉珍</t>
  </si>
  <si>
    <t>136220211503</t>
  </si>
  <si>
    <t>2014-07-08</t>
  </si>
  <si>
    <t>66</t>
  </si>
  <si>
    <t>13697958790</t>
  </si>
  <si>
    <t>6</t>
  </si>
  <si>
    <t>黄瑶</t>
  </si>
  <si>
    <t>136220211908</t>
  </si>
  <si>
    <t>2017-07-01</t>
  </si>
  <si>
    <t>61.5</t>
  </si>
  <si>
    <t>72.5</t>
  </si>
  <si>
    <t>13755887649</t>
  </si>
  <si>
    <t>7</t>
  </si>
  <si>
    <t>喻倩依</t>
  </si>
  <si>
    <t>136220211323</t>
  </si>
  <si>
    <t>2015-07-15</t>
  </si>
  <si>
    <t>70</t>
  </si>
  <si>
    <t>61</t>
  </si>
  <si>
    <t>18679520021</t>
  </si>
  <si>
    <t>8</t>
  </si>
  <si>
    <t>席荣珠</t>
  </si>
  <si>
    <t>136220211526</t>
  </si>
  <si>
    <t>2016-06-30</t>
  </si>
  <si>
    <t>54.5</t>
  </si>
  <si>
    <t>63.5</t>
  </si>
  <si>
    <t>15170561192</t>
  </si>
  <si>
    <t>9</t>
  </si>
  <si>
    <t>64.5</t>
  </si>
  <si>
    <t>10</t>
  </si>
  <si>
    <t>陈静</t>
  </si>
  <si>
    <t>136220212425</t>
  </si>
  <si>
    <t>专科</t>
  </si>
  <si>
    <t>47.5</t>
  </si>
  <si>
    <t>66.5</t>
  </si>
  <si>
    <t>15270810546</t>
  </si>
  <si>
    <t>11</t>
  </si>
  <si>
    <t>吕惠芳</t>
  </si>
  <si>
    <t>136220212201</t>
  </si>
  <si>
    <t>2015-07-01</t>
  </si>
  <si>
    <t>60.5</t>
  </si>
  <si>
    <t>49.5</t>
  </si>
  <si>
    <t>18279589962</t>
  </si>
  <si>
    <t>12</t>
  </si>
  <si>
    <t>杨静芳</t>
  </si>
  <si>
    <t>136220211123</t>
  </si>
  <si>
    <t>2013-07-01</t>
  </si>
  <si>
    <t>46.5</t>
  </si>
  <si>
    <t>18296956685</t>
  </si>
  <si>
    <t>13</t>
  </si>
  <si>
    <t>陈芳</t>
  </si>
  <si>
    <t>136220211512</t>
  </si>
  <si>
    <t>2017-06-23</t>
  </si>
  <si>
    <t>37.5</t>
  </si>
  <si>
    <t>71.5</t>
  </si>
  <si>
    <t>18702510798</t>
  </si>
  <si>
    <t>14</t>
  </si>
  <si>
    <t>漆文珍</t>
  </si>
  <si>
    <t>136220211628</t>
  </si>
  <si>
    <t>59.5</t>
  </si>
  <si>
    <t>48</t>
  </si>
  <si>
    <t>15727559620</t>
  </si>
  <si>
    <t>15</t>
  </si>
  <si>
    <t>桂群</t>
  </si>
  <si>
    <t>136220211617</t>
  </si>
  <si>
    <t>13479501298</t>
  </si>
  <si>
    <t>16</t>
  </si>
  <si>
    <t>金荣</t>
  </si>
  <si>
    <t>136220212024</t>
  </si>
  <si>
    <t>2013-07-10</t>
  </si>
  <si>
    <t>59</t>
  </si>
  <si>
    <t>15909406390</t>
  </si>
  <si>
    <t>17</t>
  </si>
  <si>
    <t>雷佳</t>
  </si>
  <si>
    <t>高安市小学英语</t>
  </si>
  <si>
    <t>360983103005</t>
  </si>
  <si>
    <t>136220213116</t>
  </si>
  <si>
    <t>80</t>
  </si>
  <si>
    <t>74.5</t>
  </si>
  <si>
    <t>18270852887</t>
  </si>
  <si>
    <t>18</t>
  </si>
  <si>
    <t>李燕</t>
  </si>
  <si>
    <t>136220212819</t>
  </si>
  <si>
    <t>69.5</t>
  </si>
  <si>
    <t>15986107837</t>
  </si>
  <si>
    <t>19</t>
  </si>
  <si>
    <t>李娴娇</t>
  </si>
  <si>
    <t>136220212915</t>
  </si>
  <si>
    <t>2014-07-01</t>
  </si>
  <si>
    <t>76.5</t>
  </si>
  <si>
    <t>67</t>
  </si>
  <si>
    <t>18779889246</t>
  </si>
  <si>
    <t>20</t>
  </si>
  <si>
    <t>卢潇</t>
  </si>
  <si>
    <t>136220212725</t>
  </si>
  <si>
    <t>2011-06-22</t>
  </si>
  <si>
    <t>82.5</t>
  </si>
  <si>
    <t>18079565888</t>
  </si>
  <si>
    <t>21</t>
  </si>
  <si>
    <t>朱爱群</t>
  </si>
  <si>
    <t>136220212612</t>
  </si>
  <si>
    <t>18779542058</t>
  </si>
  <si>
    <t>22</t>
  </si>
  <si>
    <t>习嘉静</t>
  </si>
  <si>
    <t>136220212624</t>
  </si>
  <si>
    <t>2018-07-01</t>
  </si>
  <si>
    <t>15717039457</t>
  </si>
  <si>
    <t>23</t>
  </si>
  <si>
    <t>刘文慧</t>
  </si>
  <si>
    <t>136220212829</t>
  </si>
  <si>
    <t>2015-06-06</t>
  </si>
  <si>
    <t>73.5</t>
  </si>
  <si>
    <t>18270563540</t>
  </si>
  <si>
    <t>24</t>
  </si>
  <si>
    <t>杨莎</t>
  </si>
  <si>
    <t>136220212816</t>
  </si>
  <si>
    <t>2018-07-10</t>
  </si>
  <si>
    <t>67.5</t>
  </si>
  <si>
    <t>18370880495</t>
  </si>
  <si>
    <t>25</t>
  </si>
  <si>
    <t>廖倩</t>
  </si>
  <si>
    <t>136220212604</t>
  </si>
  <si>
    <t>2015-07-10</t>
  </si>
  <si>
    <t>63</t>
  </si>
  <si>
    <t>18270806205</t>
  </si>
  <si>
    <t>26</t>
  </si>
  <si>
    <t>付俊萍</t>
  </si>
  <si>
    <t>136220213022</t>
  </si>
  <si>
    <t>2016-06-16</t>
  </si>
  <si>
    <t>56</t>
  </si>
  <si>
    <t>18317957520</t>
  </si>
  <si>
    <t>27</t>
  </si>
  <si>
    <t>李丹</t>
  </si>
  <si>
    <t>136220212705</t>
  </si>
  <si>
    <t>60</t>
  </si>
  <si>
    <t>18270609779</t>
  </si>
  <si>
    <t>28</t>
  </si>
  <si>
    <t>高依婷</t>
  </si>
  <si>
    <t>136220213018</t>
  </si>
  <si>
    <t>65.5</t>
  </si>
  <si>
    <t>13570802196</t>
  </si>
  <si>
    <t>29</t>
  </si>
  <si>
    <t>张杰</t>
  </si>
  <si>
    <t>136220212909</t>
  </si>
  <si>
    <t>70.5</t>
  </si>
  <si>
    <t>53.5</t>
  </si>
  <si>
    <t>13870562876</t>
  </si>
  <si>
    <t>30</t>
  </si>
  <si>
    <t>邹小娟</t>
  </si>
  <si>
    <t>136220212707</t>
  </si>
  <si>
    <t>62.5</t>
  </si>
  <si>
    <t>18720529950</t>
  </si>
  <si>
    <t>31</t>
  </si>
  <si>
    <t>宋立平</t>
  </si>
  <si>
    <t>136220212929</t>
  </si>
  <si>
    <t>2011-07-10</t>
  </si>
  <si>
    <t>57.5</t>
  </si>
  <si>
    <t>18379587069</t>
  </si>
  <si>
    <t>32</t>
  </si>
  <si>
    <t>张嘉眸</t>
  </si>
  <si>
    <t>高安市小学语文</t>
  </si>
  <si>
    <t>360983101007</t>
  </si>
  <si>
    <t>136220209901</t>
  </si>
  <si>
    <t>79.5</t>
  </si>
  <si>
    <t>18279135242</t>
  </si>
  <si>
    <t>33</t>
  </si>
  <si>
    <t>杨欢</t>
  </si>
  <si>
    <t>136220209305</t>
  </si>
  <si>
    <t>2017-06-30</t>
  </si>
  <si>
    <t>81</t>
  </si>
  <si>
    <t>15107902507</t>
  </si>
  <si>
    <t>34</t>
  </si>
  <si>
    <t>胡惠</t>
  </si>
  <si>
    <t>136220210719</t>
  </si>
  <si>
    <t>82</t>
  </si>
  <si>
    <t>58</t>
  </si>
  <si>
    <t>15770598921</t>
  </si>
  <si>
    <t>35</t>
  </si>
  <si>
    <t>单琼</t>
  </si>
  <si>
    <t>136220209105</t>
  </si>
  <si>
    <t>13732923360</t>
  </si>
  <si>
    <t>36</t>
  </si>
  <si>
    <t>杨佳莹</t>
  </si>
  <si>
    <t>136220210116</t>
  </si>
  <si>
    <t>75</t>
  </si>
  <si>
    <t>18720075964</t>
  </si>
  <si>
    <t>37</t>
  </si>
  <si>
    <t>周霞</t>
  </si>
  <si>
    <t>136220209529</t>
  </si>
  <si>
    <t>81.5</t>
  </si>
  <si>
    <t>18270632952</t>
  </si>
  <si>
    <t>38</t>
  </si>
  <si>
    <t>朱洁</t>
  </si>
  <si>
    <t>136220210502</t>
  </si>
  <si>
    <t>2017-06-21</t>
  </si>
  <si>
    <t>78.5</t>
  </si>
  <si>
    <t>57</t>
  </si>
  <si>
    <t>15717976706</t>
  </si>
  <si>
    <t>39</t>
  </si>
  <si>
    <t>廖佳梅</t>
  </si>
  <si>
    <t>136220209222</t>
  </si>
  <si>
    <t>2012-07-10</t>
  </si>
  <si>
    <t>69</t>
  </si>
  <si>
    <t>18270536242</t>
  </si>
  <si>
    <t>40</t>
  </si>
  <si>
    <t>况叶堃</t>
  </si>
  <si>
    <t>136220210607</t>
  </si>
  <si>
    <t>18779564187</t>
  </si>
  <si>
    <t>41</t>
  </si>
  <si>
    <t>刘晗</t>
  </si>
  <si>
    <t>136220210726</t>
  </si>
  <si>
    <t>2016-07-10</t>
  </si>
  <si>
    <t>71</t>
  </si>
  <si>
    <t>13879571737</t>
  </si>
  <si>
    <t>42</t>
  </si>
  <si>
    <t>金芬</t>
  </si>
  <si>
    <t>136220209617</t>
  </si>
  <si>
    <t>2017-06-07</t>
  </si>
  <si>
    <t>68.5</t>
  </si>
  <si>
    <t>18178945962</t>
  </si>
  <si>
    <t>43</t>
  </si>
  <si>
    <t>付璐妍</t>
  </si>
  <si>
    <t>136220209827</t>
  </si>
  <si>
    <t>48.5</t>
  </si>
  <si>
    <t>15727558015</t>
  </si>
  <si>
    <t>44</t>
  </si>
  <si>
    <t>潘金娟</t>
  </si>
  <si>
    <t>136220209216</t>
  </si>
  <si>
    <t>64</t>
  </si>
  <si>
    <t>18720616827</t>
  </si>
  <si>
    <t>45</t>
  </si>
  <si>
    <t>张萌</t>
  </si>
  <si>
    <t>136220210911</t>
  </si>
  <si>
    <t>2018-06-30</t>
  </si>
  <si>
    <t>54</t>
  </si>
  <si>
    <t>17879523389</t>
  </si>
  <si>
    <t>46</t>
  </si>
  <si>
    <t>罗宇煌</t>
  </si>
  <si>
    <t>136220209226</t>
  </si>
  <si>
    <t>53</t>
  </si>
  <si>
    <t>15207052831</t>
  </si>
  <si>
    <t>邓凯文</t>
  </si>
  <si>
    <t>136220209603</t>
  </si>
  <si>
    <t>52</t>
  </si>
  <si>
    <t>18779585012</t>
  </si>
  <si>
    <t>廖丹倩</t>
  </si>
  <si>
    <t>136220209716</t>
  </si>
  <si>
    <t>18296536407</t>
  </si>
  <si>
    <t>高安市小学英语</t>
    <phoneticPr fontId="2" type="noConversion"/>
  </si>
  <si>
    <t>高安市小学语文</t>
    <phoneticPr fontId="2" type="noConversion"/>
  </si>
  <si>
    <t>156</t>
  </si>
  <si>
    <t>151</t>
  </si>
  <si>
    <t>140</t>
  </si>
  <si>
    <t>134</t>
  </si>
  <si>
    <t>131</t>
  </si>
  <si>
    <t>118</t>
  </si>
  <si>
    <t>114</t>
  </si>
  <si>
    <t>110</t>
  </si>
  <si>
    <t>109</t>
  </si>
  <si>
    <t>107.5</t>
  </si>
  <si>
    <t>106</t>
  </si>
  <si>
    <t>105.5</t>
  </si>
  <si>
    <t>154.5</t>
  </si>
  <si>
    <t>147.5</t>
  </si>
  <si>
    <t>143.5</t>
  </si>
  <si>
    <t>141</t>
  </si>
  <si>
    <t>137</t>
  </si>
  <si>
    <t>135</t>
  </si>
  <si>
    <t>130</t>
  </si>
  <si>
    <t>129</t>
  </si>
  <si>
    <t>124.5</t>
  </si>
  <si>
    <t>124</t>
  </si>
  <si>
    <t>122</t>
  </si>
  <si>
    <t>145.5</t>
  </si>
  <si>
    <t>143</t>
  </si>
  <si>
    <t>139.5</t>
  </si>
  <si>
    <t>139</t>
  </si>
  <si>
    <t>135.5</t>
  </si>
  <si>
    <t>134.5</t>
  </si>
  <si>
    <t>133</t>
  </si>
  <si>
    <t>132.5</t>
  </si>
  <si>
    <t>129.5</t>
  </si>
  <si>
    <t>128.5</t>
  </si>
  <si>
    <t>122.5</t>
  </si>
  <si>
    <t>121</t>
  </si>
  <si>
    <t>120</t>
  </si>
  <si>
    <t>119.5</t>
  </si>
  <si>
    <t>117</t>
  </si>
  <si>
    <t>总成绩</t>
    <phoneticPr fontId="2" type="noConversion"/>
  </si>
  <si>
    <t>高安市2018年特岗教师招聘总成绩</t>
    <phoneticPr fontId="23" type="noConversion"/>
  </si>
  <si>
    <t>面试成绩</t>
    <phoneticPr fontId="2" type="noConversion"/>
  </si>
  <si>
    <t>笔试成绩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</si>
</sst>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1" fillId="32" borderId="12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activeCell="Q3" sqref="Q3"/>
    </sheetView>
  </sheetViews>
  <sheetFormatPr defaultRowHeight="14.4"/>
  <cols>
    <col min="1" max="1" width="5.44140625" bestFit="1" customWidth="1"/>
    <col min="2" max="2" width="11.6640625" bestFit="1" customWidth="1"/>
    <col min="3" max="3" width="16.109375" bestFit="1" customWidth="1"/>
    <col min="4" max="5" width="13.88671875" bestFit="1" customWidth="1"/>
    <col min="6" max="6" width="5.44140625" bestFit="1" customWidth="1"/>
    <col min="7" max="7" width="11.6640625" hidden="1" customWidth="1"/>
    <col min="8" max="8" width="5.44140625" hidden="1" customWidth="1"/>
    <col min="11" max="11" width="10.33203125" style="4" customWidth="1"/>
    <col min="12" max="12" width="10.5546875" style="1" customWidth="1"/>
    <col min="13" max="13" width="9" style="1"/>
    <col min="14" max="14" width="12.77734375" hidden="1" customWidth="1"/>
  </cols>
  <sheetData>
    <row r="1" spans="1:14" s="7" customFormat="1" ht="45.75" customHeight="1">
      <c r="A1" s="14" t="s">
        <v>326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9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9" t="s">
        <v>328</v>
      </c>
      <c r="L2" s="10" t="s">
        <v>327</v>
      </c>
      <c r="M2" s="11" t="s">
        <v>325</v>
      </c>
      <c r="N2" s="12" t="s">
        <v>10</v>
      </c>
    </row>
    <row r="3" spans="1:14" ht="25.2" customHeight="1">
      <c r="A3" s="5" t="s">
        <v>11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12</v>
      </c>
      <c r="G3" s="5" t="s">
        <v>20</v>
      </c>
      <c r="H3" s="5" t="s">
        <v>13</v>
      </c>
      <c r="I3" s="5" t="s">
        <v>21</v>
      </c>
      <c r="J3" s="5" t="s">
        <v>22</v>
      </c>
      <c r="K3" s="5" t="s">
        <v>287</v>
      </c>
      <c r="L3" s="6">
        <v>86.6</v>
      </c>
      <c r="M3" s="6">
        <f t="shared" ref="M3:M48" si="0">L3*0.5+K3*0.25</f>
        <v>82.3</v>
      </c>
      <c r="N3" s="13" t="s">
        <v>23</v>
      </c>
    </row>
    <row r="4" spans="1:14" ht="25.2" customHeight="1">
      <c r="A4" s="2" t="s">
        <v>15</v>
      </c>
      <c r="B4" s="2" t="s">
        <v>25</v>
      </c>
      <c r="C4" s="2" t="s">
        <v>17</v>
      </c>
      <c r="D4" s="2" t="s">
        <v>18</v>
      </c>
      <c r="E4" s="2" t="s">
        <v>26</v>
      </c>
      <c r="F4" s="2" t="s">
        <v>12</v>
      </c>
      <c r="G4" s="2" t="s">
        <v>27</v>
      </c>
      <c r="H4" s="2" t="s">
        <v>13</v>
      </c>
      <c r="I4" s="2" t="s">
        <v>28</v>
      </c>
      <c r="J4" s="2" t="s">
        <v>29</v>
      </c>
      <c r="K4" s="2" t="s">
        <v>288</v>
      </c>
      <c r="L4" s="3">
        <v>88</v>
      </c>
      <c r="M4" s="3">
        <f t="shared" si="0"/>
        <v>81.75</v>
      </c>
      <c r="N4" s="13" t="s">
        <v>30</v>
      </c>
    </row>
    <row r="5" spans="1:14" ht="25.2" customHeight="1">
      <c r="A5" s="2" t="s">
        <v>24</v>
      </c>
      <c r="B5" s="2" t="s">
        <v>32</v>
      </c>
      <c r="C5" s="2" t="s">
        <v>17</v>
      </c>
      <c r="D5" s="2" t="s">
        <v>18</v>
      </c>
      <c r="E5" s="2" t="s">
        <v>33</v>
      </c>
      <c r="F5" s="2" t="s">
        <v>12</v>
      </c>
      <c r="G5" s="2" t="s">
        <v>27</v>
      </c>
      <c r="H5" s="2" t="s">
        <v>13</v>
      </c>
      <c r="I5" s="2" t="s">
        <v>34</v>
      </c>
      <c r="J5" s="2" t="s">
        <v>35</v>
      </c>
      <c r="K5" s="2" t="s">
        <v>289</v>
      </c>
      <c r="L5" s="3">
        <v>92</v>
      </c>
      <c r="M5" s="3">
        <f t="shared" si="0"/>
        <v>81</v>
      </c>
      <c r="N5" s="13" t="s">
        <v>36</v>
      </c>
    </row>
    <row r="6" spans="1:14" ht="25.2" customHeight="1">
      <c r="A6" s="2" t="s">
        <v>31</v>
      </c>
      <c r="B6" s="2" t="s">
        <v>38</v>
      </c>
      <c r="C6" s="2" t="s">
        <v>17</v>
      </c>
      <c r="D6" s="2" t="s">
        <v>18</v>
      </c>
      <c r="E6" s="2" t="s">
        <v>39</v>
      </c>
      <c r="F6" s="2" t="s">
        <v>12</v>
      </c>
      <c r="G6" s="2" t="s">
        <v>40</v>
      </c>
      <c r="H6" s="2" t="s">
        <v>13</v>
      </c>
      <c r="I6" s="2" t="s">
        <v>29</v>
      </c>
      <c r="J6" s="2" t="s">
        <v>41</v>
      </c>
      <c r="K6" s="2" t="s">
        <v>289</v>
      </c>
      <c r="L6" s="3">
        <v>85.2</v>
      </c>
      <c r="M6" s="3">
        <f t="shared" si="0"/>
        <v>77.599999999999994</v>
      </c>
      <c r="N6" s="13" t="s">
        <v>42</v>
      </c>
    </row>
    <row r="7" spans="1:14" ht="25.2" customHeight="1">
      <c r="A7" s="2" t="s">
        <v>37</v>
      </c>
      <c r="B7" s="2" t="s">
        <v>44</v>
      </c>
      <c r="C7" s="2" t="s">
        <v>17</v>
      </c>
      <c r="D7" s="2" t="s">
        <v>18</v>
      </c>
      <c r="E7" s="2" t="s">
        <v>45</v>
      </c>
      <c r="F7" s="2" t="s">
        <v>12</v>
      </c>
      <c r="G7" s="2" t="s">
        <v>46</v>
      </c>
      <c r="H7" s="2" t="s">
        <v>13</v>
      </c>
      <c r="I7" s="2" t="s">
        <v>47</v>
      </c>
      <c r="J7" s="2" t="s">
        <v>48</v>
      </c>
      <c r="K7" s="2" t="s">
        <v>290</v>
      </c>
      <c r="L7" s="3">
        <v>90.6</v>
      </c>
      <c r="M7" s="3">
        <f t="shared" si="0"/>
        <v>78.8</v>
      </c>
      <c r="N7" s="13" t="s">
        <v>49</v>
      </c>
    </row>
    <row r="8" spans="1:14" ht="25.2" customHeight="1">
      <c r="A8" s="2" t="s">
        <v>43</v>
      </c>
      <c r="B8" s="2" t="s">
        <v>51</v>
      </c>
      <c r="C8" s="2" t="s">
        <v>17</v>
      </c>
      <c r="D8" s="2" t="s">
        <v>18</v>
      </c>
      <c r="E8" s="2" t="s">
        <v>52</v>
      </c>
      <c r="F8" s="2" t="s">
        <v>12</v>
      </c>
      <c r="G8" s="2" t="s">
        <v>53</v>
      </c>
      <c r="H8" s="2" t="s">
        <v>13</v>
      </c>
      <c r="I8" s="2" t="s">
        <v>54</v>
      </c>
      <c r="J8" s="2" t="s">
        <v>55</v>
      </c>
      <c r="K8" s="2" t="s">
        <v>291</v>
      </c>
      <c r="L8" s="3">
        <v>84.6</v>
      </c>
      <c r="M8" s="3">
        <f t="shared" si="0"/>
        <v>75.05</v>
      </c>
      <c r="N8" s="13" t="s">
        <v>56</v>
      </c>
    </row>
    <row r="9" spans="1:14" ht="25.2" customHeight="1">
      <c r="A9" s="2" t="s">
        <v>50</v>
      </c>
      <c r="B9" s="2" t="s">
        <v>58</v>
      </c>
      <c r="C9" s="2" t="s">
        <v>17</v>
      </c>
      <c r="D9" s="2" t="s">
        <v>18</v>
      </c>
      <c r="E9" s="2" t="s">
        <v>59</v>
      </c>
      <c r="F9" s="2" t="s">
        <v>12</v>
      </c>
      <c r="G9" s="2" t="s">
        <v>60</v>
      </c>
      <c r="H9" s="2" t="s">
        <v>13</v>
      </c>
      <c r="I9" s="2" t="s">
        <v>61</v>
      </c>
      <c r="J9" s="2" t="s">
        <v>62</v>
      </c>
      <c r="K9" s="2" t="s">
        <v>292</v>
      </c>
      <c r="L9" s="3">
        <v>84.6</v>
      </c>
      <c r="M9" s="3">
        <f t="shared" si="0"/>
        <v>71.8</v>
      </c>
      <c r="N9" s="13" t="s">
        <v>63</v>
      </c>
    </row>
    <row r="10" spans="1:14" ht="25.2" customHeight="1">
      <c r="A10" s="2" t="s">
        <v>57</v>
      </c>
      <c r="B10" s="2" t="s">
        <v>67</v>
      </c>
      <c r="C10" s="2" t="s">
        <v>17</v>
      </c>
      <c r="D10" s="2" t="s">
        <v>18</v>
      </c>
      <c r="E10" s="2" t="s">
        <v>68</v>
      </c>
      <c r="F10" s="2" t="s">
        <v>12</v>
      </c>
      <c r="G10" s="2" t="s">
        <v>46</v>
      </c>
      <c r="H10" s="2" t="s">
        <v>69</v>
      </c>
      <c r="I10" s="2" t="s">
        <v>70</v>
      </c>
      <c r="J10" s="2" t="s">
        <v>71</v>
      </c>
      <c r="K10" s="2" t="s">
        <v>293</v>
      </c>
      <c r="L10" s="3">
        <v>0</v>
      </c>
      <c r="M10" s="3">
        <f t="shared" si="0"/>
        <v>28.5</v>
      </c>
      <c r="N10" s="13" t="s">
        <v>72</v>
      </c>
    </row>
    <row r="11" spans="1:14" ht="25.2" customHeight="1">
      <c r="A11" s="2" t="s">
        <v>64</v>
      </c>
      <c r="B11" s="2" t="s">
        <v>74</v>
      </c>
      <c r="C11" s="2" t="s">
        <v>17</v>
      </c>
      <c r="D11" s="2" t="s">
        <v>18</v>
      </c>
      <c r="E11" s="2" t="s">
        <v>75</v>
      </c>
      <c r="F11" s="2" t="s">
        <v>12</v>
      </c>
      <c r="G11" s="2" t="s">
        <v>76</v>
      </c>
      <c r="H11" s="2" t="s">
        <v>69</v>
      </c>
      <c r="I11" s="2" t="s">
        <v>77</v>
      </c>
      <c r="J11" s="2" t="s">
        <v>78</v>
      </c>
      <c r="K11" s="2" t="s">
        <v>294</v>
      </c>
      <c r="L11" s="3">
        <v>74.599999999999994</v>
      </c>
      <c r="M11" s="3">
        <f t="shared" si="0"/>
        <v>64.8</v>
      </c>
      <c r="N11" s="13" t="s">
        <v>79</v>
      </c>
    </row>
    <row r="12" spans="1:14" ht="25.2" customHeight="1">
      <c r="A12" s="2" t="s">
        <v>66</v>
      </c>
      <c r="B12" s="2" t="s">
        <v>81</v>
      </c>
      <c r="C12" s="2" t="s">
        <v>17</v>
      </c>
      <c r="D12" s="2" t="s">
        <v>18</v>
      </c>
      <c r="E12" s="2" t="s">
        <v>82</v>
      </c>
      <c r="F12" s="2" t="s">
        <v>12</v>
      </c>
      <c r="G12" s="2" t="s">
        <v>83</v>
      </c>
      <c r="H12" s="2" t="s">
        <v>69</v>
      </c>
      <c r="I12" s="2" t="s">
        <v>84</v>
      </c>
      <c r="J12" s="2" t="s">
        <v>62</v>
      </c>
      <c r="K12" s="2" t="s">
        <v>294</v>
      </c>
      <c r="L12" s="3">
        <v>82.6</v>
      </c>
      <c r="M12" s="3">
        <f t="shared" si="0"/>
        <v>68.8</v>
      </c>
      <c r="N12" s="13" t="s">
        <v>85</v>
      </c>
    </row>
    <row r="13" spans="1:14" ht="25.2" customHeight="1">
      <c r="A13" s="2" t="s">
        <v>73</v>
      </c>
      <c r="B13" s="2" t="s">
        <v>87</v>
      </c>
      <c r="C13" s="2" t="s">
        <v>17</v>
      </c>
      <c r="D13" s="2" t="s">
        <v>18</v>
      </c>
      <c r="E13" s="2" t="s">
        <v>88</v>
      </c>
      <c r="F13" s="2" t="s">
        <v>12</v>
      </c>
      <c r="G13" s="2" t="s">
        <v>89</v>
      </c>
      <c r="H13" s="2" t="s">
        <v>69</v>
      </c>
      <c r="I13" s="2" t="s">
        <v>90</v>
      </c>
      <c r="J13" s="2" t="s">
        <v>91</v>
      </c>
      <c r="K13" s="2" t="s">
        <v>295</v>
      </c>
      <c r="L13" s="3">
        <v>74.8</v>
      </c>
      <c r="M13" s="3">
        <f t="shared" si="0"/>
        <v>64.650000000000006</v>
      </c>
      <c r="N13" s="13" t="s">
        <v>92</v>
      </c>
    </row>
    <row r="14" spans="1:14" ht="25.2" customHeight="1">
      <c r="A14" s="2" t="s">
        <v>80</v>
      </c>
      <c r="B14" s="2" t="s">
        <v>94</v>
      </c>
      <c r="C14" s="2" t="s">
        <v>17</v>
      </c>
      <c r="D14" s="2" t="s">
        <v>18</v>
      </c>
      <c r="E14" s="2" t="s">
        <v>95</v>
      </c>
      <c r="F14" s="2" t="s">
        <v>12</v>
      </c>
      <c r="G14" s="2" t="s">
        <v>76</v>
      </c>
      <c r="H14" s="2" t="s">
        <v>69</v>
      </c>
      <c r="I14" s="2" t="s">
        <v>96</v>
      </c>
      <c r="J14" s="2" t="s">
        <v>97</v>
      </c>
      <c r="K14" s="2" t="s">
        <v>296</v>
      </c>
      <c r="L14" s="3">
        <v>79.2</v>
      </c>
      <c r="M14" s="3">
        <f t="shared" si="0"/>
        <v>66.474999999999994</v>
      </c>
      <c r="N14" s="13" t="s">
        <v>98</v>
      </c>
    </row>
    <row r="15" spans="1:14" ht="25.2" customHeight="1">
      <c r="A15" s="2" t="s">
        <v>86</v>
      </c>
      <c r="B15" s="2" t="s">
        <v>100</v>
      </c>
      <c r="C15" s="2" t="s">
        <v>17</v>
      </c>
      <c r="D15" s="2" t="s">
        <v>18</v>
      </c>
      <c r="E15" s="2" t="s">
        <v>101</v>
      </c>
      <c r="F15" s="2" t="s">
        <v>12</v>
      </c>
      <c r="G15" s="2" t="s">
        <v>76</v>
      </c>
      <c r="H15" s="2" t="s">
        <v>69</v>
      </c>
      <c r="I15" s="2" t="s">
        <v>14</v>
      </c>
      <c r="J15" s="2" t="s">
        <v>70</v>
      </c>
      <c r="K15" s="2" t="s">
        <v>297</v>
      </c>
      <c r="L15" s="3">
        <v>70</v>
      </c>
      <c r="M15" s="3">
        <f t="shared" si="0"/>
        <v>61.5</v>
      </c>
      <c r="N15" s="13" t="s">
        <v>102</v>
      </c>
    </row>
    <row r="16" spans="1:14" ht="25.2" customHeight="1">
      <c r="A16" s="2" t="s">
        <v>93</v>
      </c>
      <c r="B16" s="2" t="s">
        <v>104</v>
      </c>
      <c r="C16" s="2" t="s">
        <v>17</v>
      </c>
      <c r="D16" s="2" t="s">
        <v>18</v>
      </c>
      <c r="E16" s="2" t="s">
        <v>105</v>
      </c>
      <c r="F16" s="2" t="s">
        <v>12</v>
      </c>
      <c r="G16" s="2" t="s">
        <v>106</v>
      </c>
      <c r="H16" s="2" t="s">
        <v>13</v>
      </c>
      <c r="I16" s="2" t="s">
        <v>84</v>
      </c>
      <c r="J16" s="2" t="s">
        <v>107</v>
      </c>
      <c r="K16" s="2" t="s">
        <v>298</v>
      </c>
      <c r="L16" s="3">
        <v>78.400000000000006</v>
      </c>
      <c r="M16" s="3">
        <f t="shared" si="0"/>
        <v>65.575000000000003</v>
      </c>
      <c r="N16" s="13" t="s">
        <v>108</v>
      </c>
    </row>
    <row r="17" spans="1:14" ht="25.2" customHeight="1">
      <c r="A17" s="2" t="s">
        <v>99</v>
      </c>
      <c r="B17" s="2" t="s">
        <v>110</v>
      </c>
      <c r="C17" s="2" t="s">
        <v>285</v>
      </c>
      <c r="D17" s="2" t="s">
        <v>112</v>
      </c>
      <c r="E17" s="2" t="s">
        <v>113</v>
      </c>
      <c r="F17" s="2" t="s">
        <v>12</v>
      </c>
      <c r="G17" s="2" t="s">
        <v>60</v>
      </c>
      <c r="H17" s="2" t="s">
        <v>13</v>
      </c>
      <c r="I17" s="2" t="s">
        <v>114</v>
      </c>
      <c r="J17" s="2" t="s">
        <v>115</v>
      </c>
      <c r="K17" s="2" t="s">
        <v>299</v>
      </c>
      <c r="L17" s="3">
        <v>86.58</v>
      </c>
      <c r="M17" s="3">
        <f t="shared" si="0"/>
        <v>81.914999999999992</v>
      </c>
      <c r="N17" s="13" t="s">
        <v>116</v>
      </c>
    </row>
    <row r="18" spans="1:14" ht="25.2" customHeight="1">
      <c r="A18" s="2" t="s">
        <v>103</v>
      </c>
      <c r="B18" s="2" t="s">
        <v>118</v>
      </c>
      <c r="C18" s="2" t="s">
        <v>111</v>
      </c>
      <c r="D18" s="2" t="s">
        <v>112</v>
      </c>
      <c r="E18" s="2" t="s">
        <v>119</v>
      </c>
      <c r="F18" s="2" t="s">
        <v>12</v>
      </c>
      <c r="G18" s="2" t="s">
        <v>83</v>
      </c>
      <c r="H18" s="2" t="s">
        <v>13</v>
      </c>
      <c r="I18" s="2" t="s">
        <v>34</v>
      </c>
      <c r="J18" s="2" t="s">
        <v>120</v>
      </c>
      <c r="K18" s="2" t="s">
        <v>300</v>
      </c>
      <c r="L18" s="3">
        <v>85.53</v>
      </c>
      <c r="M18" s="3">
        <f t="shared" si="0"/>
        <v>79.64</v>
      </c>
      <c r="N18" s="13" t="s">
        <v>121</v>
      </c>
    </row>
    <row r="19" spans="1:14" ht="25.2" customHeight="1">
      <c r="A19" s="2" t="s">
        <v>109</v>
      </c>
      <c r="B19" s="2" t="s">
        <v>123</v>
      </c>
      <c r="C19" s="2" t="s">
        <v>111</v>
      </c>
      <c r="D19" s="2" t="s">
        <v>112</v>
      </c>
      <c r="E19" s="2" t="s">
        <v>124</v>
      </c>
      <c r="F19" s="2" t="s">
        <v>12</v>
      </c>
      <c r="G19" s="2" t="s">
        <v>125</v>
      </c>
      <c r="H19" s="2" t="s">
        <v>69</v>
      </c>
      <c r="I19" s="2" t="s">
        <v>126</v>
      </c>
      <c r="J19" s="2" t="s">
        <v>127</v>
      </c>
      <c r="K19" s="2" t="s">
        <v>301</v>
      </c>
      <c r="L19" s="3">
        <v>89.25</v>
      </c>
      <c r="M19" s="3">
        <f t="shared" si="0"/>
        <v>80.5</v>
      </c>
      <c r="N19" s="13" t="s">
        <v>128</v>
      </c>
    </row>
    <row r="20" spans="1:14" ht="25.2" customHeight="1">
      <c r="A20" s="2" t="s">
        <v>117</v>
      </c>
      <c r="B20" s="2" t="s">
        <v>130</v>
      </c>
      <c r="C20" s="2" t="s">
        <v>111</v>
      </c>
      <c r="D20" s="2" t="s">
        <v>112</v>
      </c>
      <c r="E20" s="2" t="s">
        <v>131</v>
      </c>
      <c r="F20" s="2" t="s">
        <v>12</v>
      </c>
      <c r="G20" s="2" t="s">
        <v>132</v>
      </c>
      <c r="H20" s="2" t="s">
        <v>69</v>
      </c>
      <c r="I20" s="2" t="s">
        <v>133</v>
      </c>
      <c r="J20" s="2" t="s">
        <v>55</v>
      </c>
      <c r="K20" s="2" t="s">
        <v>301</v>
      </c>
      <c r="L20" s="3">
        <v>87.02</v>
      </c>
      <c r="M20" s="3">
        <f t="shared" si="0"/>
        <v>79.384999999999991</v>
      </c>
      <c r="N20" s="13" t="s">
        <v>134</v>
      </c>
    </row>
    <row r="21" spans="1:14" ht="25.2" customHeight="1">
      <c r="A21" s="2" t="s">
        <v>122</v>
      </c>
      <c r="B21" s="2" t="s">
        <v>136</v>
      </c>
      <c r="C21" s="2" t="s">
        <v>111</v>
      </c>
      <c r="D21" s="2" t="s">
        <v>112</v>
      </c>
      <c r="E21" s="2" t="s">
        <v>137</v>
      </c>
      <c r="F21" s="2" t="s">
        <v>12</v>
      </c>
      <c r="G21" s="2" t="s">
        <v>125</v>
      </c>
      <c r="H21" s="2" t="s">
        <v>69</v>
      </c>
      <c r="I21" s="2" t="s">
        <v>120</v>
      </c>
      <c r="J21" s="2" t="s">
        <v>91</v>
      </c>
      <c r="K21" s="2" t="s">
        <v>302</v>
      </c>
      <c r="L21" s="3">
        <v>84.59</v>
      </c>
      <c r="M21" s="3">
        <f t="shared" si="0"/>
        <v>77.545000000000002</v>
      </c>
      <c r="N21" s="13" t="s">
        <v>138</v>
      </c>
    </row>
    <row r="22" spans="1:14" ht="25.2" customHeight="1">
      <c r="A22" s="2" t="s">
        <v>129</v>
      </c>
      <c r="B22" s="2" t="s">
        <v>140</v>
      </c>
      <c r="C22" s="2" t="s">
        <v>111</v>
      </c>
      <c r="D22" s="2" t="s">
        <v>112</v>
      </c>
      <c r="E22" s="2" t="s">
        <v>141</v>
      </c>
      <c r="F22" s="2" t="s">
        <v>12</v>
      </c>
      <c r="G22" s="2" t="s">
        <v>142</v>
      </c>
      <c r="H22" s="2" t="s">
        <v>69</v>
      </c>
      <c r="I22" s="2" t="s">
        <v>126</v>
      </c>
      <c r="J22" s="2" t="s">
        <v>77</v>
      </c>
      <c r="K22" s="2" t="s">
        <v>303</v>
      </c>
      <c r="L22" s="3">
        <v>83.7</v>
      </c>
      <c r="M22" s="3">
        <f t="shared" si="0"/>
        <v>76.099999999999994</v>
      </c>
      <c r="N22" s="13" t="s">
        <v>143</v>
      </c>
    </row>
    <row r="23" spans="1:14" ht="25.2" customHeight="1">
      <c r="A23" s="2" t="s">
        <v>135</v>
      </c>
      <c r="B23" s="2" t="s">
        <v>145</v>
      </c>
      <c r="C23" s="2" t="s">
        <v>111</v>
      </c>
      <c r="D23" s="2" t="s">
        <v>112</v>
      </c>
      <c r="E23" s="2" t="s">
        <v>146</v>
      </c>
      <c r="F23" s="2" t="s">
        <v>12</v>
      </c>
      <c r="G23" s="2" t="s">
        <v>147</v>
      </c>
      <c r="H23" s="2" t="s">
        <v>69</v>
      </c>
      <c r="I23" s="2" t="s">
        <v>148</v>
      </c>
      <c r="J23" s="2" t="s">
        <v>47</v>
      </c>
      <c r="K23" s="2" t="s">
        <v>304</v>
      </c>
      <c r="L23" s="3">
        <v>84.85</v>
      </c>
      <c r="M23" s="3">
        <f t="shared" si="0"/>
        <v>76.174999999999997</v>
      </c>
      <c r="N23" s="13" t="s">
        <v>149</v>
      </c>
    </row>
    <row r="24" spans="1:14" ht="25.2" customHeight="1">
      <c r="A24" s="2" t="s">
        <v>139</v>
      </c>
      <c r="B24" s="2" t="s">
        <v>151</v>
      </c>
      <c r="C24" s="2" t="s">
        <v>111</v>
      </c>
      <c r="D24" s="2" t="s">
        <v>112</v>
      </c>
      <c r="E24" s="2" t="s">
        <v>152</v>
      </c>
      <c r="F24" s="2" t="s">
        <v>12</v>
      </c>
      <c r="G24" s="2" t="s">
        <v>153</v>
      </c>
      <c r="H24" s="2" t="s">
        <v>13</v>
      </c>
      <c r="I24" s="2" t="s">
        <v>71</v>
      </c>
      <c r="J24" s="2" t="s">
        <v>154</v>
      </c>
      <c r="K24" s="2" t="s">
        <v>290</v>
      </c>
      <c r="L24" s="3">
        <v>84.1</v>
      </c>
      <c r="M24" s="3">
        <f t="shared" si="0"/>
        <v>75.55</v>
      </c>
      <c r="N24" s="13" t="s">
        <v>155</v>
      </c>
    </row>
    <row r="25" spans="1:14" ht="25.2" customHeight="1">
      <c r="A25" s="2" t="s">
        <v>144</v>
      </c>
      <c r="B25" s="2" t="s">
        <v>157</v>
      </c>
      <c r="C25" s="2" t="s">
        <v>111</v>
      </c>
      <c r="D25" s="2" t="s">
        <v>112</v>
      </c>
      <c r="E25" s="2" t="s">
        <v>158</v>
      </c>
      <c r="F25" s="2" t="s">
        <v>12</v>
      </c>
      <c r="G25" s="2" t="s">
        <v>159</v>
      </c>
      <c r="H25" s="2" t="s">
        <v>13</v>
      </c>
      <c r="I25" s="2" t="s">
        <v>127</v>
      </c>
      <c r="J25" s="2" t="s">
        <v>160</v>
      </c>
      <c r="K25" s="2" t="s">
        <v>305</v>
      </c>
      <c r="L25" s="3">
        <v>83.18</v>
      </c>
      <c r="M25" s="3">
        <f t="shared" si="0"/>
        <v>74.09</v>
      </c>
      <c r="N25" s="13" t="s">
        <v>161</v>
      </c>
    </row>
    <row r="26" spans="1:14" ht="25.2" customHeight="1">
      <c r="A26" s="2" t="s">
        <v>150</v>
      </c>
      <c r="B26" s="2" t="s">
        <v>163</v>
      </c>
      <c r="C26" s="2" t="s">
        <v>111</v>
      </c>
      <c r="D26" s="2" t="s">
        <v>112</v>
      </c>
      <c r="E26" s="2" t="s">
        <v>164</v>
      </c>
      <c r="F26" s="2" t="s">
        <v>12</v>
      </c>
      <c r="G26" s="2" t="s">
        <v>165</v>
      </c>
      <c r="H26" s="2" t="s">
        <v>13</v>
      </c>
      <c r="I26" s="2" t="s">
        <v>22</v>
      </c>
      <c r="J26" s="2" t="s">
        <v>166</v>
      </c>
      <c r="K26" s="2" t="s">
        <v>306</v>
      </c>
      <c r="L26" s="3">
        <v>85.01</v>
      </c>
      <c r="M26" s="3">
        <f t="shared" si="0"/>
        <v>74.754999999999995</v>
      </c>
      <c r="N26" s="13" t="s">
        <v>167</v>
      </c>
    </row>
    <row r="27" spans="1:14" ht="25.2" customHeight="1">
      <c r="A27" s="2" t="s">
        <v>156</v>
      </c>
      <c r="B27" s="2" t="s">
        <v>169</v>
      </c>
      <c r="C27" s="2" t="s">
        <v>111</v>
      </c>
      <c r="D27" s="2" t="s">
        <v>112</v>
      </c>
      <c r="E27" s="2" t="s">
        <v>170</v>
      </c>
      <c r="F27" s="2" t="s">
        <v>12</v>
      </c>
      <c r="G27" s="2" t="s">
        <v>27</v>
      </c>
      <c r="H27" s="2" t="s">
        <v>69</v>
      </c>
      <c r="I27" s="2" t="s">
        <v>65</v>
      </c>
      <c r="J27" s="2" t="s">
        <v>171</v>
      </c>
      <c r="K27" s="2" t="s">
        <v>307</v>
      </c>
      <c r="L27" s="3">
        <v>81.53</v>
      </c>
      <c r="M27" s="3">
        <f t="shared" si="0"/>
        <v>71.89</v>
      </c>
      <c r="N27" s="13" t="s">
        <v>172</v>
      </c>
    </row>
    <row r="28" spans="1:14" ht="25.2" customHeight="1">
      <c r="A28" s="2" t="s">
        <v>162</v>
      </c>
      <c r="B28" s="2" t="s">
        <v>174</v>
      </c>
      <c r="C28" s="2" t="s">
        <v>111</v>
      </c>
      <c r="D28" s="2" t="s">
        <v>112</v>
      </c>
      <c r="E28" s="2" t="s">
        <v>175</v>
      </c>
      <c r="F28" s="2" t="s">
        <v>12</v>
      </c>
      <c r="G28" s="2" t="s">
        <v>46</v>
      </c>
      <c r="H28" s="2" t="s">
        <v>13</v>
      </c>
      <c r="I28" s="2" t="s">
        <v>14</v>
      </c>
      <c r="J28" s="2" t="s">
        <v>176</v>
      </c>
      <c r="K28" s="2" t="s">
        <v>308</v>
      </c>
      <c r="L28" s="3">
        <v>84.3</v>
      </c>
      <c r="M28" s="3">
        <f t="shared" si="0"/>
        <v>73.150000000000006</v>
      </c>
      <c r="N28" s="13" t="s">
        <v>177</v>
      </c>
    </row>
    <row r="29" spans="1:14" ht="25.2" customHeight="1">
      <c r="A29" s="2" t="s">
        <v>168</v>
      </c>
      <c r="B29" s="2" t="s">
        <v>179</v>
      </c>
      <c r="C29" s="2" t="s">
        <v>111</v>
      </c>
      <c r="D29" s="2" t="s">
        <v>112</v>
      </c>
      <c r="E29" s="2" t="s">
        <v>180</v>
      </c>
      <c r="F29" s="2" t="s">
        <v>12</v>
      </c>
      <c r="G29" s="2" t="s">
        <v>76</v>
      </c>
      <c r="H29" s="2" t="s">
        <v>69</v>
      </c>
      <c r="I29" s="2" t="s">
        <v>181</v>
      </c>
      <c r="J29" s="2" t="s">
        <v>182</v>
      </c>
      <c r="K29" s="2" t="s">
        <v>308</v>
      </c>
      <c r="L29" s="3">
        <v>85.8</v>
      </c>
      <c r="M29" s="3">
        <f t="shared" si="0"/>
        <v>73.900000000000006</v>
      </c>
      <c r="N29" s="13" t="s">
        <v>183</v>
      </c>
    </row>
    <row r="30" spans="1:14" ht="25.2" customHeight="1">
      <c r="A30" s="2" t="s">
        <v>173</v>
      </c>
      <c r="B30" s="2" t="s">
        <v>185</v>
      </c>
      <c r="C30" s="2" t="s">
        <v>111</v>
      </c>
      <c r="D30" s="2" t="s">
        <v>112</v>
      </c>
      <c r="E30" s="2" t="s">
        <v>186</v>
      </c>
      <c r="F30" s="2" t="s">
        <v>12</v>
      </c>
      <c r="G30" s="2" t="s">
        <v>83</v>
      </c>
      <c r="H30" s="2" t="s">
        <v>13</v>
      </c>
      <c r="I30" s="2" t="s">
        <v>187</v>
      </c>
      <c r="J30" s="2" t="s">
        <v>47</v>
      </c>
      <c r="K30" s="2" t="s">
        <v>308</v>
      </c>
      <c r="L30" s="3">
        <v>79.95</v>
      </c>
      <c r="M30" s="3">
        <f t="shared" si="0"/>
        <v>70.974999999999994</v>
      </c>
      <c r="N30" s="13" t="s">
        <v>188</v>
      </c>
    </row>
    <row r="31" spans="1:14" ht="25.2" customHeight="1">
      <c r="A31" s="2" t="s">
        <v>178</v>
      </c>
      <c r="B31" s="2" t="s">
        <v>190</v>
      </c>
      <c r="C31" s="2" t="s">
        <v>111</v>
      </c>
      <c r="D31" s="2" t="s">
        <v>112</v>
      </c>
      <c r="E31" s="2" t="s">
        <v>191</v>
      </c>
      <c r="F31" s="2" t="s">
        <v>12</v>
      </c>
      <c r="G31" s="2" t="s">
        <v>192</v>
      </c>
      <c r="H31" s="2" t="s">
        <v>13</v>
      </c>
      <c r="I31" s="2" t="s">
        <v>193</v>
      </c>
      <c r="J31" s="2" t="s">
        <v>65</v>
      </c>
      <c r="K31" s="2" t="s">
        <v>309</v>
      </c>
      <c r="L31" s="3">
        <v>82.83</v>
      </c>
      <c r="M31" s="3">
        <f t="shared" si="0"/>
        <v>71.914999999999992</v>
      </c>
      <c r="N31" s="13" t="s">
        <v>194</v>
      </c>
    </row>
    <row r="32" spans="1:14" ht="25.2" customHeight="1">
      <c r="A32" s="2" t="s">
        <v>184</v>
      </c>
      <c r="B32" s="2" t="s">
        <v>196</v>
      </c>
      <c r="C32" s="2" t="s">
        <v>286</v>
      </c>
      <c r="D32" s="2" t="s">
        <v>198</v>
      </c>
      <c r="E32" s="2" t="s">
        <v>199</v>
      </c>
      <c r="F32" s="2" t="s">
        <v>12</v>
      </c>
      <c r="G32" s="2" t="s">
        <v>46</v>
      </c>
      <c r="H32" s="2" t="s">
        <v>13</v>
      </c>
      <c r="I32" s="2" t="s">
        <v>200</v>
      </c>
      <c r="J32" s="2" t="s">
        <v>41</v>
      </c>
      <c r="K32" s="2" t="s">
        <v>310</v>
      </c>
      <c r="L32" s="3">
        <v>84.8</v>
      </c>
      <c r="M32" s="3">
        <f t="shared" si="0"/>
        <v>78.775000000000006</v>
      </c>
      <c r="N32" s="13" t="s">
        <v>201</v>
      </c>
    </row>
    <row r="33" spans="1:14" ht="25.2" customHeight="1">
      <c r="A33" s="2" t="s">
        <v>189</v>
      </c>
      <c r="B33" s="2" t="s">
        <v>203</v>
      </c>
      <c r="C33" s="2" t="s">
        <v>197</v>
      </c>
      <c r="D33" s="2" t="s">
        <v>198</v>
      </c>
      <c r="E33" s="2" t="s">
        <v>204</v>
      </c>
      <c r="F33" s="2" t="s">
        <v>12</v>
      </c>
      <c r="G33" s="2" t="s">
        <v>205</v>
      </c>
      <c r="H33" s="2" t="s">
        <v>13</v>
      </c>
      <c r="I33" s="2" t="s">
        <v>206</v>
      </c>
      <c r="J33" s="2" t="s">
        <v>35</v>
      </c>
      <c r="K33" s="2" t="s">
        <v>311</v>
      </c>
      <c r="L33" s="3">
        <v>86.9</v>
      </c>
      <c r="M33" s="3">
        <f t="shared" si="0"/>
        <v>79.2</v>
      </c>
      <c r="N33" s="13" t="s">
        <v>207</v>
      </c>
    </row>
    <row r="34" spans="1:14" ht="25.2" customHeight="1">
      <c r="A34" s="2" t="s">
        <v>195</v>
      </c>
      <c r="B34" s="2" t="s">
        <v>209</v>
      </c>
      <c r="C34" s="2" t="s">
        <v>197</v>
      </c>
      <c r="D34" s="2" t="s">
        <v>198</v>
      </c>
      <c r="E34" s="2" t="s">
        <v>210</v>
      </c>
      <c r="F34" s="2" t="s">
        <v>12</v>
      </c>
      <c r="G34" s="2" t="s">
        <v>125</v>
      </c>
      <c r="H34" s="2" t="s">
        <v>69</v>
      </c>
      <c r="I34" s="2" t="s">
        <v>211</v>
      </c>
      <c r="J34" s="2" t="s">
        <v>212</v>
      </c>
      <c r="K34" s="2" t="s">
        <v>289</v>
      </c>
      <c r="L34" s="3">
        <v>88.1</v>
      </c>
      <c r="M34" s="3">
        <f t="shared" si="0"/>
        <v>79.05</v>
      </c>
      <c r="N34" s="13" t="s">
        <v>213</v>
      </c>
    </row>
    <row r="35" spans="1:14" ht="25.2" customHeight="1">
      <c r="A35" s="2" t="s">
        <v>202</v>
      </c>
      <c r="B35" s="2" t="s">
        <v>215</v>
      </c>
      <c r="C35" s="2" t="s">
        <v>197</v>
      </c>
      <c r="D35" s="2" t="s">
        <v>198</v>
      </c>
      <c r="E35" s="2" t="s">
        <v>216</v>
      </c>
      <c r="F35" s="2" t="s">
        <v>12</v>
      </c>
      <c r="G35" s="2" t="s">
        <v>60</v>
      </c>
      <c r="H35" s="2" t="s">
        <v>69</v>
      </c>
      <c r="I35" s="2" t="s">
        <v>200</v>
      </c>
      <c r="J35" s="2" t="s">
        <v>171</v>
      </c>
      <c r="K35" s="2" t="s">
        <v>312</v>
      </c>
      <c r="L35" s="3">
        <v>88.2</v>
      </c>
      <c r="M35" s="3">
        <f t="shared" si="0"/>
        <v>78.974999999999994</v>
      </c>
      <c r="N35" s="13" t="s">
        <v>217</v>
      </c>
    </row>
    <row r="36" spans="1:14" ht="25.2" customHeight="1">
      <c r="A36" s="2" t="s">
        <v>208</v>
      </c>
      <c r="B36" s="2" t="s">
        <v>219</v>
      </c>
      <c r="C36" s="2" t="s">
        <v>197</v>
      </c>
      <c r="D36" s="2" t="s">
        <v>198</v>
      </c>
      <c r="E36" s="2" t="s">
        <v>220</v>
      </c>
      <c r="F36" s="2" t="s">
        <v>12</v>
      </c>
      <c r="G36" s="2" t="s">
        <v>142</v>
      </c>
      <c r="H36" s="2" t="s">
        <v>69</v>
      </c>
      <c r="I36" s="2" t="s">
        <v>221</v>
      </c>
      <c r="J36" s="2" t="s">
        <v>65</v>
      </c>
      <c r="K36" s="2" t="s">
        <v>312</v>
      </c>
      <c r="L36" s="3">
        <v>86.9</v>
      </c>
      <c r="M36" s="3">
        <f t="shared" si="0"/>
        <v>78.325000000000003</v>
      </c>
      <c r="N36" s="13" t="s">
        <v>222</v>
      </c>
    </row>
    <row r="37" spans="1:14" ht="25.2" customHeight="1">
      <c r="A37" s="2" t="s">
        <v>214</v>
      </c>
      <c r="B37" s="2" t="s">
        <v>224</v>
      </c>
      <c r="C37" s="2" t="s">
        <v>197</v>
      </c>
      <c r="D37" s="2" t="s">
        <v>198</v>
      </c>
      <c r="E37" s="2" t="s">
        <v>225</v>
      </c>
      <c r="F37" s="2" t="s">
        <v>12</v>
      </c>
      <c r="G37" s="2" t="s">
        <v>76</v>
      </c>
      <c r="H37" s="2" t="s">
        <v>69</v>
      </c>
      <c r="I37" s="2" t="s">
        <v>226</v>
      </c>
      <c r="J37" s="2" t="s">
        <v>193</v>
      </c>
      <c r="K37" s="2" t="s">
        <v>313</v>
      </c>
      <c r="L37" s="3">
        <v>87.4</v>
      </c>
      <c r="M37" s="3">
        <f t="shared" si="0"/>
        <v>78.45</v>
      </c>
      <c r="N37" s="13" t="s">
        <v>227</v>
      </c>
    </row>
    <row r="38" spans="1:14" ht="25.2" customHeight="1">
      <c r="A38" s="2" t="s">
        <v>218</v>
      </c>
      <c r="B38" s="2" t="s">
        <v>229</v>
      </c>
      <c r="C38" s="2" t="s">
        <v>197</v>
      </c>
      <c r="D38" s="2" t="s">
        <v>198</v>
      </c>
      <c r="E38" s="2" t="s">
        <v>230</v>
      </c>
      <c r="F38" s="2" t="s">
        <v>12</v>
      </c>
      <c r="G38" s="2" t="s">
        <v>231</v>
      </c>
      <c r="H38" s="2" t="s">
        <v>13</v>
      </c>
      <c r="I38" s="2" t="s">
        <v>232</v>
      </c>
      <c r="J38" s="2" t="s">
        <v>233</v>
      </c>
      <c r="K38" s="2" t="s">
        <v>314</v>
      </c>
      <c r="L38" s="3">
        <v>91.5</v>
      </c>
      <c r="M38" s="3">
        <f t="shared" si="0"/>
        <v>79.625</v>
      </c>
      <c r="N38" s="13" t="s">
        <v>234</v>
      </c>
    </row>
    <row r="39" spans="1:14" ht="25.2" customHeight="1">
      <c r="A39" s="2" t="s">
        <v>223</v>
      </c>
      <c r="B39" s="2" t="s">
        <v>236</v>
      </c>
      <c r="C39" s="2" t="s">
        <v>197</v>
      </c>
      <c r="D39" s="2" t="s">
        <v>198</v>
      </c>
      <c r="E39" s="2" t="s">
        <v>237</v>
      </c>
      <c r="F39" s="2" t="s">
        <v>12</v>
      </c>
      <c r="G39" s="2" t="s">
        <v>238</v>
      </c>
      <c r="H39" s="2" t="s">
        <v>13</v>
      </c>
      <c r="I39" s="2" t="s">
        <v>239</v>
      </c>
      <c r="J39" s="2" t="s">
        <v>176</v>
      </c>
      <c r="K39" s="2" t="s">
        <v>315</v>
      </c>
      <c r="L39" s="3">
        <v>86.8</v>
      </c>
      <c r="M39" s="3">
        <f t="shared" si="0"/>
        <v>77.025000000000006</v>
      </c>
      <c r="N39" s="13" t="s">
        <v>240</v>
      </c>
    </row>
    <row r="40" spans="1:14" ht="25.2" customHeight="1">
      <c r="A40" s="2" t="s">
        <v>228</v>
      </c>
      <c r="B40" s="2" t="s">
        <v>242</v>
      </c>
      <c r="C40" s="2" t="s">
        <v>197</v>
      </c>
      <c r="D40" s="2" t="s">
        <v>198</v>
      </c>
      <c r="E40" s="2" t="s">
        <v>243</v>
      </c>
      <c r="F40" s="2" t="s">
        <v>12</v>
      </c>
      <c r="G40" s="2" t="s">
        <v>125</v>
      </c>
      <c r="H40" s="2" t="s">
        <v>69</v>
      </c>
      <c r="I40" s="2" t="s">
        <v>115</v>
      </c>
      <c r="J40" s="2" t="s">
        <v>14</v>
      </c>
      <c r="K40" s="2" t="s">
        <v>316</v>
      </c>
      <c r="L40" s="3">
        <v>92.1</v>
      </c>
      <c r="M40" s="3">
        <f t="shared" si="0"/>
        <v>79.3</v>
      </c>
      <c r="N40" s="13" t="s">
        <v>244</v>
      </c>
    </row>
    <row r="41" spans="1:14" ht="25.2" customHeight="1">
      <c r="A41" s="2" t="s">
        <v>235</v>
      </c>
      <c r="B41" s="2" t="s">
        <v>246</v>
      </c>
      <c r="C41" s="2" t="s">
        <v>197</v>
      </c>
      <c r="D41" s="2" t="s">
        <v>198</v>
      </c>
      <c r="E41" s="2" t="s">
        <v>247</v>
      </c>
      <c r="F41" s="2" t="s">
        <v>12</v>
      </c>
      <c r="G41" s="2" t="s">
        <v>248</v>
      </c>
      <c r="H41" s="2" t="s">
        <v>69</v>
      </c>
      <c r="I41" s="2" t="s">
        <v>249</v>
      </c>
      <c r="J41" s="2" t="s">
        <v>47</v>
      </c>
      <c r="K41" s="2" t="s">
        <v>317</v>
      </c>
      <c r="L41" s="3">
        <v>85.5</v>
      </c>
      <c r="M41" s="3">
        <f t="shared" si="0"/>
        <v>75.875</v>
      </c>
      <c r="N41" s="13" t="s">
        <v>250</v>
      </c>
    </row>
    <row r="42" spans="1:14" ht="25.2" customHeight="1">
      <c r="A42" s="2" t="s">
        <v>241</v>
      </c>
      <c r="B42" s="2" t="s">
        <v>252</v>
      </c>
      <c r="C42" s="2" t="s">
        <v>197</v>
      </c>
      <c r="D42" s="2" t="s">
        <v>198</v>
      </c>
      <c r="E42" s="2" t="s">
        <v>253</v>
      </c>
      <c r="F42" s="2" t="s">
        <v>12</v>
      </c>
      <c r="G42" s="2" t="s">
        <v>254</v>
      </c>
      <c r="H42" s="2" t="s">
        <v>69</v>
      </c>
      <c r="I42" s="2" t="s">
        <v>255</v>
      </c>
      <c r="J42" s="2" t="s">
        <v>55</v>
      </c>
      <c r="K42" s="2" t="s">
        <v>318</v>
      </c>
      <c r="L42" s="3">
        <v>86.6</v>
      </c>
      <c r="M42" s="3">
        <f t="shared" si="0"/>
        <v>75.674999999999997</v>
      </c>
      <c r="N42" s="13" t="s">
        <v>256</v>
      </c>
    </row>
    <row r="43" spans="1:14" ht="25.2" customHeight="1">
      <c r="A43" s="2" t="s">
        <v>245</v>
      </c>
      <c r="B43" s="2" t="s">
        <v>258</v>
      </c>
      <c r="C43" s="2" t="s">
        <v>197</v>
      </c>
      <c r="D43" s="2" t="s">
        <v>198</v>
      </c>
      <c r="E43" s="2" t="s">
        <v>259</v>
      </c>
      <c r="F43" s="2" t="s">
        <v>12</v>
      </c>
      <c r="G43" s="2" t="s">
        <v>205</v>
      </c>
      <c r="H43" s="2" t="s">
        <v>69</v>
      </c>
      <c r="I43" s="2" t="s">
        <v>114</v>
      </c>
      <c r="J43" s="2" t="s">
        <v>260</v>
      </c>
      <c r="K43" s="2" t="s">
        <v>319</v>
      </c>
      <c r="L43" s="3">
        <v>91.2</v>
      </c>
      <c r="M43" s="3">
        <f t="shared" si="0"/>
        <v>77.724999999999994</v>
      </c>
      <c r="N43" s="13" t="s">
        <v>261</v>
      </c>
    </row>
    <row r="44" spans="1:14" ht="25.2" customHeight="1">
      <c r="A44" s="2" t="s">
        <v>251</v>
      </c>
      <c r="B44" s="2" t="s">
        <v>263</v>
      </c>
      <c r="C44" s="2" t="s">
        <v>197</v>
      </c>
      <c r="D44" s="2" t="s">
        <v>198</v>
      </c>
      <c r="E44" s="2" t="s">
        <v>264</v>
      </c>
      <c r="F44" s="2" t="s">
        <v>12</v>
      </c>
      <c r="G44" s="2" t="s">
        <v>83</v>
      </c>
      <c r="H44" s="2" t="s">
        <v>69</v>
      </c>
      <c r="I44" s="2" t="s">
        <v>265</v>
      </c>
      <c r="J44" s="2" t="s">
        <v>14</v>
      </c>
      <c r="K44" s="2" t="s">
        <v>320</v>
      </c>
      <c r="L44" s="3">
        <v>85.4</v>
      </c>
      <c r="M44" s="3">
        <f t="shared" si="0"/>
        <v>73.325000000000003</v>
      </c>
      <c r="N44" s="13" t="s">
        <v>266</v>
      </c>
    </row>
    <row r="45" spans="1:14" ht="25.2" customHeight="1">
      <c r="A45" s="2" t="s">
        <v>257</v>
      </c>
      <c r="B45" s="2" t="s">
        <v>268</v>
      </c>
      <c r="C45" s="2" t="s">
        <v>197</v>
      </c>
      <c r="D45" s="2" t="s">
        <v>198</v>
      </c>
      <c r="E45" s="2" t="s">
        <v>269</v>
      </c>
      <c r="F45" s="2" t="s">
        <v>12</v>
      </c>
      <c r="G45" s="2" t="s">
        <v>270</v>
      </c>
      <c r="H45" s="2" t="s">
        <v>69</v>
      </c>
      <c r="I45" s="2" t="s">
        <v>127</v>
      </c>
      <c r="J45" s="2" t="s">
        <v>271</v>
      </c>
      <c r="K45" s="2" t="s">
        <v>321</v>
      </c>
      <c r="L45" s="3">
        <v>85.6</v>
      </c>
      <c r="M45" s="3">
        <f t="shared" si="0"/>
        <v>73.05</v>
      </c>
      <c r="N45" s="13" t="s">
        <v>272</v>
      </c>
    </row>
    <row r="46" spans="1:14" ht="25.2" customHeight="1">
      <c r="A46" s="2" t="s">
        <v>262</v>
      </c>
      <c r="B46" s="2" t="s">
        <v>274</v>
      </c>
      <c r="C46" s="2" t="s">
        <v>197</v>
      </c>
      <c r="D46" s="2" t="s">
        <v>198</v>
      </c>
      <c r="E46" s="2" t="s">
        <v>275</v>
      </c>
      <c r="F46" s="2" t="s">
        <v>12</v>
      </c>
      <c r="G46" s="2" t="s">
        <v>27</v>
      </c>
      <c r="H46" s="2" t="s">
        <v>69</v>
      </c>
      <c r="I46" s="2" t="s">
        <v>127</v>
      </c>
      <c r="J46" s="2" t="s">
        <v>276</v>
      </c>
      <c r="K46" s="2" t="s">
        <v>322</v>
      </c>
      <c r="L46" s="3">
        <v>81</v>
      </c>
      <c r="M46" s="3">
        <f t="shared" si="0"/>
        <v>70.5</v>
      </c>
      <c r="N46" s="13" t="s">
        <v>277</v>
      </c>
    </row>
    <row r="47" spans="1:14" ht="25.2" customHeight="1">
      <c r="A47" s="2" t="s">
        <v>267</v>
      </c>
      <c r="B47" s="2" t="s">
        <v>278</v>
      </c>
      <c r="C47" s="2" t="s">
        <v>197</v>
      </c>
      <c r="D47" s="2" t="s">
        <v>198</v>
      </c>
      <c r="E47" s="2" t="s">
        <v>279</v>
      </c>
      <c r="F47" s="2" t="s">
        <v>12</v>
      </c>
      <c r="G47" s="2" t="s">
        <v>76</v>
      </c>
      <c r="H47" s="2" t="s">
        <v>69</v>
      </c>
      <c r="I47" s="2" t="s">
        <v>154</v>
      </c>
      <c r="J47" s="2" t="s">
        <v>280</v>
      </c>
      <c r="K47" s="2" t="s">
        <v>323</v>
      </c>
      <c r="L47" s="3">
        <v>85.9</v>
      </c>
      <c r="M47" s="3">
        <f t="shared" si="0"/>
        <v>72.825000000000003</v>
      </c>
      <c r="N47" s="13" t="s">
        <v>281</v>
      </c>
    </row>
    <row r="48" spans="1:14" ht="25.2" customHeight="1">
      <c r="A48" s="2" t="s">
        <v>273</v>
      </c>
      <c r="B48" s="2" t="s">
        <v>282</v>
      </c>
      <c r="C48" s="2" t="s">
        <v>197</v>
      </c>
      <c r="D48" s="2" t="s">
        <v>198</v>
      </c>
      <c r="E48" s="2" t="s">
        <v>283</v>
      </c>
      <c r="F48" s="2" t="s">
        <v>12</v>
      </c>
      <c r="G48" s="2" t="s">
        <v>153</v>
      </c>
      <c r="H48" s="2" t="s">
        <v>69</v>
      </c>
      <c r="I48" s="2" t="s">
        <v>166</v>
      </c>
      <c r="J48" s="2" t="s">
        <v>55</v>
      </c>
      <c r="K48" s="2" t="s">
        <v>324</v>
      </c>
      <c r="L48" s="3">
        <v>89.8</v>
      </c>
      <c r="M48" s="3">
        <f t="shared" si="0"/>
        <v>74.150000000000006</v>
      </c>
      <c r="N48" s="13" t="s">
        <v>284</v>
      </c>
    </row>
  </sheetData>
  <mergeCells count="1">
    <mergeCell ref="A1:N1"/>
  </mergeCells>
  <phoneticPr fontId="23" type="noConversion"/>
  <printOptions horizontalCentered="1"/>
  <pageMargins left="7.874015748031496E-2" right="7.874015748031496E-2" top="0.39370078740157483" bottom="0.3937007874015748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高安市2018年特岗教师招聘总成绩</vt:lpstr>
      <vt:lpstr>高安市2018年特岗教师招聘总成绩!Print_Titles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2008-01-27T21:06:45Z</cp:lastPrinted>
  <dcterms:created xsi:type="dcterms:W3CDTF">2018-06-25T09:56:13Z</dcterms:created>
  <dcterms:modified xsi:type="dcterms:W3CDTF">2018-07-26T03:18:34Z</dcterms:modified>
</cp:coreProperties>
</file>