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<sst xmlns="http://schemas.openxmlformats.org/spreadsheetml/2006/main" count="166" uniqueCount="103">
  <si>
    <t>入闱体检人员名单</t>
  </si>
  <si>
    <t>序号</t>
  </si>
  <si>
    <t>姓名</t>
  </si>
  <si>
    <t>准考证号</t>
  </si>
  <si>
    <t>报考学校</t>
  </si>
  <si>
    <t>报考岗位名称</t>
  </si>
  <si>
    <t>笔试成绩</t>
  </si>
  <si>
    <t>面试成绩</t>
  </si>
  <si>
    <t>总成绩</t>
  </si>
  <si>
    <t>排名</t>
  </si>
  <si>
    <t>是否入闱体检</t>
  </si>
  <si>
    <t>李江</t>
  </si>
  <si>
    <t>'136210100514</t>
  </si>
  <si>
    <t>萍乡市第二中学</t>
  </si>
  <si>
    <t>高中 语文</t>
  </si>
  <si>
    <t>是</t>
  </si>
  <si>
    <t>张娜</t>
  </si>
  <si>
    <t>'136030103602</t>
  </si>
  <si>
    <t>初中 语文</t>
  </si>
  <si>
    <t>董婉琼</t>
  </si>
  <si>
    <t>'136031004902</t>
  </si>
  <si>
    <t>萍乡市第三中学</t>
  </si>
  <si>
    <t>何新玥</t>
  </si>
  <si>
    <t>'136030103310</t>
  </si>
  <si>
    <t>萍乡市第六中学</t>
  </si>
  <si>
    <t>胡佳</t>
  </si>
  <si>
    <t>'136050502304</t>
  </si>
  <si>
    <t>萍乡市师范学校附属小学</t>
  </si>
  <si>
    <t>小学 语文</t>
  </si>
  <si>
    <t>刘晓凤</t>
  </si>
  <si>
    <t>'136230300515</t>
  </si>
  <si>
    <t>陈超萍</t>
  </si>
  <si>
    <t>136031005309</t>
  </si>
  <si>
    <t>萍乡中学</t>
  </si>
  <si>
    <t>高中 历史</t>
  </si>
  <si>
    <t>张宁</t>
  </si>
  <si>
    <t>'136019201110</t>
  </si>
  <si>
    <t>高中 地理</t>
  </si>
  <si>
    <t>刘蕾</t>
  </si>
  <si>
    <t>'136031005315</t>
  </si>
  <si>
    <t>魏隽</t>
  </si>
  <si>
    <t>'136031003912</t>
  </si>
  <si>
    <t>萍乡市第四中学</t>
  </si>
  <si>
    <t>初中 历史</t>
  </si>
  <si>
    <t>刘笑</t>
  </si>
  <si>
    <t>'136031004010</t>
  </si>
  <si>
    <t>初中 地理</t>
  </si>
  <si>
    <t>吴佳琳</t>
  </si>
  <si>
    <t>'136031005113</t>
  </si>
  <si>
    <t>高中 英语</t>
  </si>
  <si>
    <t>林丽风</t>
  </si>
  <si>
    <t>'136031003511</t>
  </si>
  <si>
    <t>初中 英语</t>
  </si>
  <si>
    <t>邱航</t>
  </si>
  <si>
    <t>'136031003123</t>
  </si>
  <si>
    <t>初中 数学</t>
  </si>
  <si>
    <t>徐莉丽</t>
  </si>
  <si>
    <t>'136031003105</t>
  </si>
  <si>
    <t>谭任海</t>
  </si>
  <si>
    <t>'136031004108</t>
  </si>
  <si>
    <t>初中 物理</t>
  </si>
  <si>
    <t>张江</t>
  </si>
  <si>
    <t>'136031003115</t>
  </si>
  <si>
    <t>萍乡市体育学校</t>
  </si>
  <si>
    <t>江玉敏</t>
  </si>
  <si>
    <t>'136031004202</t>
  </si>
  <si>
    <t>初中 化学</t>
  </si>
  <si>
    <t>颜赛毓</t>
  </si>
  <si>
    <t>'136030100717</t>
  </si>
  <si>
    <t>小学 数学</t>
  </si>
  <si>
    <t>黄佳琪</t>
  </si>
  <si>
    <t>'136031006204</t>
  </si>
  <si>
    <t>高中 技术（通用技术、信息技术）</t>
  </si>
  <si>
    <t>刘彩云</t>
  </si>
  <si>
    <t>'136210104713</t>
  </si>
  <si>
    <t>高中 心理健康</t>
  </si>
  <si>
    <t>韩宇</t>
  </si>
  <si>
    <t>'136230606407</t>
  </si>
  <si>
    <t>初中 体育与健康</t>
  </si>
  <si>
    <t>何叶</t>
  </si>
  <si>
    <t>'136031005701</t>
  </si>
  <si>
    <t>高中 生物</t>
  </si>
  <si>
    <t>刘芳</t>
  </si>
  <si>
    <t>'136031004623</t>
  </si>
  <si>
    <t>初中 思想品德</t>
  </si>
  <si>
    <t>高聪</t>
  </si>
  <si>
    <t>'136031004603</t>
  </si>
  <si>
    <t>刘丽</t>
  </si>
  <si>
    <t>'336030104013</t>
  </si>
  <si>
    <t>萍乡市实验幼儿园</t>
  </si>
  <si>
    <t>幼儿园 幼儿教师</t>
  </si>
  <si>
    <t>胡甜恬</t>
  </si>
  <si>
    <t>'336030104712</t>
  </si>
  <si>
    <t>萍乡市第三幼儿园</t>
  </si>
  <si>
    <t>李雨慈</t>
  </si>
  <si>
    <t>'336050509718</t>
  </si>
  <si>
    <t>肖洪信</t>
  </si>
  <si>
    <t>'336011800803</t>
  </si>
  <si>
    <t>萍乡市保育院</t>
  </si>
  <si>
    <t>欧阳帆</t>
  </si>
  <si>
    <t>'336030104130</t>
  </si>
  <si>
    <t>刘樱嘉</t>
  </si>
  <si>
    <t>'336030103926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</si>
</sst>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Calibri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0.421875" style="0" customWidth="1"/>
    <col min="3" max="3" width="17.421875" style="0" customWidth="1"/>
    <col min="4" max="4" width="25.140625" style="0" customWidth="1"/>
    <col min="5" max="5" width="18.140625" style="0" customWidth="1"/>
    <col min="6" max="6" width="11.28125" style="0" customWidth="1"/>
    <col min="7" max="7" width="13.421875" style="0" customWidth="1"/>
    <col min="8" max="8" width="10.7109375" style="0" customWidth="1"/>
    <col min="9" max="9" width="7.5742187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1" t="s">
        <v>10</v>
      </c>
    </row>
    <row r="3" spans="1:10" ht="24.75" customHeight="1">
      <c r="A3" s="4">
        <v>1</v>
      </c>
      <c r="B3" s="4" t="s">
        <v>11</v>
      </c>
      <c r="C3" s="5" t="s">
        <v>12</v>
      </c>
      <c r="D3" s="4" t="s">
        <v>13</v>
      </c>
      <c r="E3" s="4" t="s">
        <v>14</v>
      </c>
      <c r="F3" s="6">
        <v>119.5</v>
      </c>
      <c r="G3" s="7">
        <v>81.2</v>
      </c>
      <c r="H3" s="8">
        <f aca="true" t="shared" si="0" ref="H3:H27">F3/4+G3/2</f>
        <v>70.475</v>
      </c>
      <c r="I3" s="12">
        <v>1</v>
      </c>
      <c r="J3" s="2" t="s">
        <v>15</v>
      </c>
    </row>
    <row r="4" spans="1:10" ht="24.75" customHeight="1">
      <c r="A4" s="4">
        <v>2</v>
      </c>
      <c r="B4" s="4" t="s">
        <v>16</v>
      </c>
      <c r="C4" s="5" t="s">
        <v>17</v>
      </c>
      <c r="D4" s="4" t="s">
        <v>13</v>
      </c>
      <c r="E4" s="4" t="s">
        <v>18</v>
      </c>
      <c r="F4" s="6">
        <v>120</v>
      </c>
      <c r="G4" s="7">
        <v>82</v>
      </c>
      <c r="H4" s="8">
        <f t="shared" si="0"/>
        <v>71</v>
      </c>
      <c r="I4" s="12">
        <v>1</v>
      </c>
      <c r="J4" s="2" t="s">
        <v>15</v>
      </c>
    </row>
    <row r="5" spans="1:10" ht="24.75" customHeight="1">
      <c r="A5" s="4">
        <v>3</v>
      </c>
      <c r="B5" s="4" t="s">
        <v>19</v>
      </c>
      <c r="C5" s="5" t="s">
        <v>20</v>
      </c>
      <c r="D5" s="4" t="s">
        <v>21</v>
      </c>
      <c r="E5" s="4" t="s">
        <v>14</v>
      </c>
      <c r="F5" s="9">
        <v>122.5</v>
      </c>
      <c r="G5" s="7">
        <v>85.6</v>
      </c>
      <c r="H5" s="8">
        <f t="shared" si="0"/>
        <v>73.425</v>
      </c>
      <c r="I5" s="12">
        <v>1</v>
      </c>
      <c r="J5" s="2" t="s">
        <v>15</v>
      </c>
    </row>
    <row r="6" spans="1:10" ht="24.75" customHeight="1">
      <c r="A6" s="4">
        <v>4</v>
      </c>
      <c r="B6" s="4" t="s">
        <v>22</v>
      </c>
      <c r="C6" s="5" t="s">
        <v>23</v>
      </c>
      <c r="D6" s="4" t="s">
        <v>24</v>
      </c>
      <c r="E6" s="4" t="s">
        <v>18</v>
      </c>
      <c r="F6" s="9">
        <v>124</v>
      </c>
      <c r="G6" s="7">
        <v>87</v>
      </c>
      <c r="H6" s="8">
        <f t="shared" si="0"/>
        <v>74.5</v>
      </c>
      <c r="I6" s="12">
        <v>1</v>
      </c>
      <c r="J6" s="2" t="s">
        <v>15</v>
      </c>
    </row>
    <row r="7" spans="1:10" ht="24.75" customHeight="1">
      <c r="A7" s="4">
        <v>5</v>
      </c>
      <c r="B7" s="4" t="s">
        <v>25</v>
      </c>
      <c r="C7" s="5" t="s">
        <v>26</v>
      </c>
      <c r="D7" s="4" t="s">
        <v>27</v>
      </c>
      <c r="E7" s="4" t="s">
        <v>28</v>
      </c>
      <c r="F7" s="9">
        <v>146</v>
      </c>
      <c r="G7" s="7">
        <v>87</v>
      </c>
      <c r="H7" s="8">
        <f t="shared" si="0"/>
        <v>80</v>
      </c>
      <c r="I7" s="12">
        <v>1</v>
      </c>
      <c r="J7" s="2" t="s">
        <v>15</v>
      </c>
    </row>
    <row r="8" spans="1:10" ht="24.75" customHeight="1">
      <c r="A8" s="4">
        <v>6</v>
      </c>
      <c r="B8" s="4" t="s">
        <v>29</v>
      </c>
      <c r="C8" s="5" t="s">
        <v>30</v>
      </c>
      <c r="D8" s="4" t="s">
        <v>27</v>
      </c>
      <c r="E8" s="4" t="s">
        <v>28</v>
      </c>
      <c r="F8" s="9">
        <v>138.5</v>
      </c>
      <c r="G8" s="7">
        <v>84.6</v>
      </c>
      <c r="H8" s="8">
        <f t="shared" si="0"/>
        <v>76.925</v>
      </c>
      <c r="I8" s="12">
        <v>2</v>
      </c>
      <c r="J8" s="2" t="s">
        <v>15</v>
      </c>
    </row>
    <row r="9" spans="1:10" ht="24.75" customHeight="1">
      <c r="A9" s="4">
        <v>7</v>
      </c>
      <c r="B9" s="4" t="s">
        <v>31</v>
      </c>
      <c r="C9" s="13" t="s">
        <v>32</v>
      </c>
      <c r="D9" s="4" t="s">
        <v>33</v>
      </c>
      <c r="E9" s="4" t="s">
        <v>34</v>
      </c>
      <c r="F9" s="9">
        <v>136</v>
      </c>
      <c r="G9" s="7">
        <v>84.6</v>
      </c>
      <c r="H9" s="8">
        <f t="shared" si="0"/>
        <v>76.3</v>
      </c>
      <c r="I9" s="12">
        <v>1</v>
      </c>
      <c r="J9" s="2" t="s">
        <v>15</v>
      </c>
    </row>
    <row r="10" spans="1:10" ht="24.75" customHeight="1">
      <c r="A10" s="4">
        <v>8</v>
      </c>
      <c r="B10" s="4" t="s">
        <v>35</v>
      </c>
      <c r="C10" s="5" t="s">
        <v>36</v>
      </c>
      <c r="D10" s="4" t="s">
        <v>21</v>
      </c>
      <c r="E10" s="4" t="s">
        <v>37</v>
      </c>
      <c r="F10" s="9">
        <v>107</v>
      </c>
      <c r="G10" s="7">
        <v>85.4</v>
      </c>
      <c r="H10" s="8">
        <f t="shared" si="0"/>
        <v>69.45</v>
      </c>
      <c r="I10" s="12">
        <v>1</v>
      </c>
      <c r="J10" s="2" t="s">
        <v>15</v>
      </c>
    </row>
    <row r="11" spans="1:10" ht="24.75" customHeight="1">
      <c r="A11" s="4">
        <v>9</v>
      </c>
      <c r="B11" s="4" t="s">
        <v>38</v>
      </c>
      <c r="C11" s="5" t="s">
        <v>39</v>
      </c>
      <c r="D11" s="4" t="s">
        <v>21</v>
      </c>
      <c r="E11" s="4" t="s">
        <v>34</v>
      </c>
      <c r="F11" s="9">
        <v>152</v>
      </c>
      <c r="G11" s="7">
        <v>87.4</v>
      </c>
      <c r="H11" s="8">
        <f t="shared" si="0"/>
        <v>81.7</v>
      </c>
      <c r="I11" s="12">
        <v>1</v>
      </c>
      <c r="J11" s="2" t="s">
        <v>15</v>
      </c>
    </row>
    <row r="12" spans="1:10" ht="24.75" customHeight="1">
      <c r="A12" s="4">
        <v>10</v>
      </c>
      <c r="B12" s="4" t="s">
        <v>40</v>
      </c>
      <c r="C12" s="5" t="s">
        <v>41</v>
      </c>
      <c r="D12" s="4" t="s">
        <v>42</v>
      </c>
      <c r="E12" s="4" t="s">
        <v>43</v>
      </c>
      <c r="F12" s="9">
        <v>152.5</v>
      </c>
      <c r="G12" s="7">
        <v>83</v>
      </c>
      <c r="H12" s="8">
        <f t="shared" si="0"/>
        <v>79.625</v>
      </c>
      <c r="I12" s="12">
        <v>1</v>
      </c>
      <c r="J12" s="2" t="s">
        <v>15</v>
      </c>
    </row>
    <row r="13" spans="1:10" ht="24.75" customHeight="1">
      <c r="A13" s="4">
        <v>11</v>
      </c>
      <c r="B13" s="4" t="s">
        <v>44</v>
      </c>
      <c r="C13" s="5" t="s">
        <v>45</v>
      </c>
      <c r="D13" s="4" t="s">
        <v>24</v>
      </c>
      <c r="E13" s="4" t="s">
        <v>46</v>
      </c>
      <c r="F13" s="9">
        <v>153.5</v>
      </c>
      <c r="G13" s="7">
        <v>88.8</v>
      </c>
      <c r="H13" s="8">
        <f t="shared" si="0"/>
        <v>82.775</v>
      </c>
      <c r="I13" s="12">
        <v>1</v>
      </c>
      <c r="J13" s="2" t="s">
        <v>15</v>
      </c>
    </row>
    <row r="14" spans="1:10" ht="24.75" customHeight="1">
      <c r="A14" s="4">
        <v>12</v>
      </c>
      <c r="B14" s="4" t="s">
        <v>47</v>
      </c>
      <c r="C14" s="5" t="s">
        <v>48</v>
      </c>
      <c r="D14" s="4" t="s">
        <v>13</v>
      </c>
      <c r="E14" s="4" t="s">
        <v>49</v>
      </c>
      <c r="F14" s="9">
        <v>146</v>
      </c>
      <c r="G14" s="7">
        <v>87.2</v>
      </c>
      <c r="H14" s="8">
        <f t="shared" si="0"/>
        <v>80.1</v>
      </c>
      <c r="I14" s="12">
        <v>1</v>
      </c>
      <c r="J14" s="2" t="s">
        <v>15</v>
      </c>
    </row>
    <row r="15" spans="1:10" ht="24.75" customHeight="1">
      <c r="A15" s="4">
        <v>13</v>
      </c>
      <c r="B15" s="4" t="s">
        <v>50</v>
      </c>
      <c r="C15" s="5" t="s">
        <v>51</v>
      </c>
      <c r="D15" s="4" t="s">
        <v>13</v>
      </c>
      <c r="E15" s="4" t="s">
        <v>52</v>
      </c>
      <c r="F15" s="9">
        <v>145.5</v>
      </c>
      <c r="G15" s="7">
        <v>81.6</v>
      </c>
      <c r="H15" s="8">
        <f t="shared" si="0"/>
        <v>77.175</v>
      </c>
      <c r="I15" s="12">
        <v>1</v>
      </c>
      <c r="J15" s="2" t="s">
        <v>15</v>
      </c>
    </row>
    <row r="16" spans="1:10" ht="24.75" customHeight="1">
      <c r="A16" s="4">
        <v>14</v>
      </c>
      <c r="B16" s="4" t="s">
        <v>53</v>
      </c>
      <c r="C16" s="5" t="s">
        <v>54</v>
      </c>
      <c r="D16" s="4" t="s">
        <v>13</v>
      </c>
      <c r="E16" s="4" t="s">
        <v>55</v>
      </c>
      <c r="F16" s="9">
        <v>140.5</v>
      </c>
      <c r="G16" s="7">
        <v>77.2</v>
      </c>
      <c r="H16" s="8">
        <f t="shared" si="0"/>
        <v>73.725</v>
      </c>
      <c r="I16" s="12">
        <v>1</v>
      </c>
      <c r="J16" s="2" t="s">
        <v>15</v>
      </c>
    </row>
    <row r="17" spans="1:10" ht="24.75" customHeight="1">
      <c r="A17" s="4">
        <v>15</v>
      </c>
      <c r="B17" s="4" t="s">
        <v>56</v>
      </c>
      <c r="C17" s="5" t="s">
        <v>57</v>
      </c>
      <c r="D17" s="4" t="s">
        <v>42</v>
      </c>
      <c r="E17" s="4" t="s">
        <v>55</v>
      </c>
      <c r="F17" s="9">
        <v>149.5</v>
      </c>
      <c r="G17" s="7">
        <v>82.2</v>
      </c>
      <c r="H17" s="8">
        <f t="shared" si="0"/>
        <v>78.475</v>
      </c>
      <c r="I17" s="12">
        <v>1</v>
      </c>
      <c r="J17" s="2" t="s">
        <v>15</v>
      </c>
    </row>
    <row r="18" spans="1:10" ht="24.75" customHeight="1">
      <c r="A18" s="4">
        <v>16</v>
      </c>
      <c r="B18" s="4" t="s">
        <v>58</v>
      </c>
      <c r="C18" s="5" t="s">
        <v>59</v>
      </c>
      <c r="D18" s="4" t="s">
        <v>42</v>
      </c>
      <c r="E18" s="4" t="s">
        <v>60</v>
      </c>
      <c r="F18" s="9">
        <v>123</v>
      </c>
      <c r="G18" s="7">
        <v>84.5</v>
      </c>
      <c r="H18" s="8">
        <f t="shared" si="0"/>
        <v>73</v>
      </c>
      <c r="I18" s="12">
        <v>1</v>
      </c>
      <c r="J18" s="2" t="s">
        <v>15</v>
      </c>
    </row>
    <row r="19" spans="1:10" ht="24.75" customHeight="1">
      <c r="A19" s="4">
        <v>17</v>
      </c>
      <c r="B19" s="4" t="s">
        <v>61</v>
      </c>
      <c r="C19" s="5" t="s">
        <v>62</v>
      </c>
      <c r="D19" s="4" t="s">
        <v>63</v>
      </c>
      <c r="E19" s="4" t="s">
        <v>55</v>
      </c>
      <c r="F19" s="9">
        <v>124</v>
      </c>
      <c r="G19" s="7">
        <v>80</v>
      </c>
      <c r="H19" s="8">
        <f t="shared" si="0"/>
        <v>71</v>
      </c>
      <c r="I19" s="12">
        <v>1</v>
      </c>
      <c r="J19" s="2" t="s">
        <v>15</v>
      </c>
    </row>
    <row r="20" spans="1:10" ht="24.75" customHeight="1">
      <c r="A20" s="4">
        <v>18</v>
      </c>
      <c r="B20" s="4" t="s">
        <v>64</v>
      </c>
      <c r="C20" s="5" t="s">
        <v>65</v>
      </c>
      <c r="D20" s="4" t="s">
        <v>63</v>
      </c>
      <c r="E20" s="4" t="s">
        <v>66</v>
      </c>
      <c r="F20" s="9">
        <v>126</v>
      </c>
      <c r="G20" s="7">
        <v>75.8</v>
      </c>
      <c r="H20" s="8">
        <f t="shared" si="0"/>
        <v>69.4</v>
      </c>
      <c r="I20" s="12">
        <v>1</v>
      </c>
      <c r="J20" s="2" t="s">
        <v>15</v>
      </c>
    </row>
    <row r="21" spans="1:10" ht="24.75" customHeight="1">
      <c r="A21" s="4">
        <v>19</v>
      </c>
      <c r="B21" s="4" t="s">
        <v>67</v>
      </c>
      <c r="C21" s="5" t="s">
        <v>68</v>
      </c>
      <c r="D21" s="4" t="s">
        <v>27</v>
      </c>
      <c r="E21" s="4" t="s">
        <v>69</v>
      </c>
      <c r="F21" s="9">
        <v>148</v>
      </c>
      <c r="G21" s="7">
        <v>84.6</v>
      </c>
      <c r="H21" s="8">
        <f t="shared" si="0"/>
        <v>79.3</v>
      </c>
      <c r="I21" s="12">
        <v>1</v>
      </c>
      <c r="J21" s="2" t="s">
        <v>15</v>
      </c>
    </row>
    <row r="22" spans="1:10" ht="24.75" customHeight="1">
      <c r="A22" s="4">
        <v>20</v>
      </c>
      <c r="B22" s="4" t="s">
        <v>70</v>
      </c>
      <c r="C22" s="5" t="s">
        <v>71</v>
      </c>
      <c r="D22" s="4" t="s">
        <v>21</v>
      </c>
      <c r="E22" s="4" t="s">
        <v>72</v>
      </c>
      <c r="F22" s="9">
        <v>109</v>
      </c>
      <c r="G22" s="7">
        <v>86.6</v>
      </c>
      <c r="H22" s="8">
        <f t="shared" si="0"/>
        <v>70.55</v>
      </c>
      <c r="I22" s="12">
        <v>1</v>
      </c>
      <c r="J22" s="2" t="s">
        <v>15</v>
      </c>
    </row>
    <row r="23" spans="1:10" ht="24.75" customHeight="1">
      <c r="A23" s="4">
        <v>21</v>
      </c>
      <c r="B23" s="4" t="s">
        <v>73</v>
      </c>
      <c r="C23" s="5" t="s">
        <v>74</v>
      </c>
      <c r="D23" s="4" t="s">
        <v>21</v>
      </c>
      <c r="E23" s="4" t="s">
        <v>75</v>
      </c>
      <c r="F23" s="9">
        <v>122.5</v>
      </c>
      <c r="G23" s="7">
        <v>84.4</v>
      </c>
      <c r="H23" s="8">
        <f t="shared" si="0"/>
        <v>72.825</v>
      </c>
      <c r="I23" s="12">
        <v>1</v>
      </c>
      <c r="J23" s="2" t="s">
        <v>15</v>
      </c>
    </row>
    <row r="24" spans="1:10" ht="24.75" customHeight="1">
      <c r="A24" s="4">
        <v>22</v>
      </c>
      <c r="B24" s="4" t="s">
        <v>76</v>
      </c>
      <c r="C24" s="5" t="s">
        <v>77</v>
      </c>
      <c r="D24" s="4" t="s">
        <v>24</v>
      </c>
      <c r="E24" s="4" t="s">
        <v>78</v>
      </c>
      <c r="F24" s="9">
        <v>141</v>
      </c>
      <c r="G24" s="7">
        <v>83.5</v>
      </c>
      <c r="H24" s="8">
        <f t="shared" si="0"/>
        <v>77</v>
      </c>
      <c r="I24" s="12">
        <v>1</v>
      </c>
      <c r="J24" s="2" t="s">
        <v>15</v>
      </c>
    </row>
    <row r="25" spans="1:10" ht="24.75" customHeight="1">
      <c r="A25" s="4">
        <v>23</v>
      </c>
      <c r="B25" s="4" t="s">
        <v>79</v>
      </c>
      <c r="C25" s="5" t="s">
        <v>80</v>
      </c>
      <c r="D25" s="4" t="s">
        <v>21</v>
      </c>
      <c r="E25" s="4" t="s">
        <v>81</v>
      </c>
      <c r="F25" s="9">
        <v>132</v>
      </c>
      <c r="G25" s="7">
        <v>85.2</v>
      </c>
      <c r="H25" s="8">
        <f t="shared" si="0"/>
        <v>75.6</v>
      </c>
      <c r="I25" s="12">
        <v>1</v>
      </c>
      <c r="J25" s="2" t="s">
        <v>15</v>
      </c>
    </row>
    <row r="26" spans="1:10" ht="24.75" customHeight="1">
      <c r="A26" s="4">
        <v>24</v>
      </c>
      <c r="B26" s="4" t="s">
        <v>82</v>
      </c>
      <c r="C26" s="5" t="s">
        <v>83</v>
      </c>
      <c r="D26" s="4" t="s">
        <v>13</v>
      </c>
      <c r="E26" s="4" t="s">
        <v>84</v>
      </c>
      <c r="F26" s="9">
        <v>148</v>
      </c>
      <c r="G26" s="7">
        <v>87.4</v>
      </c>
      <c r="H26" s="8">
        <f t="shared" si="0"/>
        <v>80.7</v>
      </c>
      <c r="I26" s="12">
        <v>1</v>
      </c>
      <c r="J26" s="2" t="s">
        <v>15</v>
      </c>
    </row>
    <row r="27" spans="1:10" ht="24.75" customHeight="1">
      <c r="A27" s="4">
        <v>25</v>
      </c>
      <c r="B27" s="4" t="s">
        <v>85</v>
      </c>
      <c r="C27" s="5" t="s">
        <v>86</v>
      </c>
      <c r="D27" s="4" t="s">
        <v>24</v>
      </c>
      <c r="E27" s="4" t="s">
        <v>84</v>
      </c>
      <c r="F27" s="9">
        <v>152</v>
      </c>
      <c r="G27" s="7">
        <v>84.4</v>
      </c>
      <c r="H27" s="8">
        <f t="shared" si="0"/>
        <v>80.2</v>
      </c>
      <c r="I27" s="12">
        <v>1</v>
      </c>
      <c r="J27" s="2" t="s">
        <v>15</v>
      </c>
    </row>
    <row r="28" spans="1:10" ht="24.75" customHeight="1">
      <c r="A28" s="4">
        <v>26</v>
      </c>
      <c r="B28" s="4" t="s">
        <v>87</v>
      </c>
      <c r="C28" s="5" t="s">
        <v>88</v>
      </c>
      <c r="D28" s="4" t="s">
        <v>89</v>
      </c>
      <c r="E28" s="4" t="s">
        <v>90</v>
      </c>
      <c r="F28" s="9">
        <v>66.5</v>
      </c>
      <c r="G28" s="10">
        <v>82.08</v>
      </c>
      <c r="H28" s="8">
        <f aca="true" t="shared" si="1" ref="H28:H33">F28*0.4+G28*0.6</f>
        <v>75.848</v>
      </c>
      <c r="I28" s="10">
        <v>1</v>
      </c>
      <c r="J28" s="2" t="s">
        <v>15</v>
      </c>
    </row>
    <row r="29" spans="1:10" ht="24.75" customHeight="1">
      <c r="A29" s="4">
        <v>27</v>
      </c>
      <c r="B29" s="4" t="s">
        <v>91</v>
      </c>
      <c r="C29" s="5" t="s">
        <v>92</v>
      </c>
      <c r="D29" s="4" t="s">
        <v>93</v>
      </c>
      <c r="E29" s="4" t="s">
        <v>90</v>
      </c>
      <c r="F29" s="9">
        <v>67.5</v>
      </c>
      <c r="G29" s="10">
        <v>84.76</v>
      </c>
      <c r="H29" s="8">
        <f t="shared" si="1"/>
        <v>77.856</v>
      </c>
      <c r="I29" s="10">
        <v>1</v>
      </c>
      <c r="J29" s="2" t="s">
        <v>15</v>
      </c>
    </row>
    <row r="30" spans="1:10" ht="24.75" customHeight="1">
      <c r="A30" s="4">
        <v>28</v>
      </c>
      <c r="B30" s="4" t="s">
        <v>94</v>
      </c>
      <c r="C30" s="5" t="s">
        <v>95</v>
      </c>
      <c r="D30" s="4" t="s">
        <v>93</v>
      </c>
      <c r="E30" s="4" t="s">
        <v>90</v>
      </c>
      <c r="F30" s="9">
        <v>68.5</v>
      </c>
      <c r="G30" s="10">
        <v>80.9</v>
      </c>
      <c r="H30" s="8">
        <f t="shared" si="1"/>
        <v>75.94</v>
      </c>
      <c r="I30" s="10">
        <v>2</v>
      </c>
      <c r="J30" s="2" t="s">
        <v>15</v>
      </c>
    </row>
    <row r="31" spans="1:10" ht="24.75" customHeight="1">
      <c r="A31" s="4">
        <v>29</v>
      </c>
      <c r="B31" s="4" t="s">
        <v>96</v>
      </c>
      <c r="C31" s="5" t="s">
        <v>97</v>
      </c>
      <c r="D31" s="4" t="s">
        <v>98</v>
      </c>
      <c r="E31" s="4" t="s">
        <v>90</v>
      </c>
      <c r="F31" s="9">
        <v>88</v>
      </c>
      <c r="G31" s="10">
        <v>82.3</v>
      </c>
      <c r="H31" s="8">
        <f t="shared" si="1"/>
        <v>84.58</v>
      </c>
      <c r="I31" s="10">
        <v>1</v>
      </c>
      <c r="J31" s="2" t="s">
        <v>15</v>
      </c>
    </row>
    <row r="32" spans="1:10" ht="24.75" customHeight="1">
      <c r="A32" s="4">
        <v>30</v>
      </c>
      <c r="B32" s="4" t="s">
        <v>99</v>
      </c>
      <c r="C32" s="5" t="s">
        <v>100</v>
      </c>
      <c r="D32" s="4" t="s">
        <v>98</v>
      </c>
      <c r="E32" s="4" t="s">
        <v>90</v>
      </c>
      <c r="F32" s="9">
        <v>74</v>
      </c>
      <c r="G32" s="10">
        <v>83.6</v>
      </c>
      <c r="H32" s="8">
        <f t="shared" si="1"/>
        <v>79.75999999999999</v>
      </c>
      <c r="I32" s="10">
        <v>2</v>
      </c>
      <c r="J32" s="2" t="s">
        <v>15</v>
      </c>
    </row>
    <row r="33" spans="1:10" ht="24.75" customHeight="1">
      <c r="A33" s="4">
        <v>31</v>
      </c>
      <c r="B33" s="4" t="s">
        <v>101</v>
      </c>
      <c r="C33" s="5" t="s">
        <v>102</v>
      </c>
      <c r="D33" s="4" t="s">
        <v>98</v>
      </c>
      <c r="E33" s="4" t="s">
        <v>90</v>
      </c>
      <c r="F33" s="9">
        <v>67.5</v>
      </c>
      <c r="G33" s="10">
        <v>84.46</v>
      </c>
      <c r="H33" s="8">
        <f t="shared" si="1"/>
        <v>77.67599999999999</v>
      </c>
      <c r="I33" s="10">
        <v>3</v>
      </c>
      <c r="J33" s="2" t="s">
        <v>15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Ke乐1422501456</cp:lastModifiedBy>
  <cp:lastPrinted>2017-07-18T08:18:37Z</cp:lastPrinted>
  <dcterms:created xsi:type="dcterms:W3CDTF">2017-06-08T16:52:00Z</dcterms:created>
  <dcterms:modified xsi:type="dcterms:W3CDTF">2018-07-26T02:32:57Z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